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6" windowHeight="12036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'10'!$A$1:$AB$36</definedName>
    <definedName name="_xlnm.Print_Area" localSheetId="10">'11'!$A$1:$I$20</definedName>
    <definedName name="_xlnm.Print_Area" localSheetId="11">'12'!$A$1:$AB$37</definedName>
    <definedName name="_xlnm.Print_Area" localSheetId="12">'13'!$A$1:$AB$37</definedName>
    <definedName name="_xlnm.Print_Area" localSheetId="13">'14'!$A$1:$I$20</definedName>
    <definedName name="_xlnm.Print_Area" localSheetId="14">'15'!$A$1:$AB$37</definedName>
    <definedName name="_xlnm.Print_Area" localSheetId="15">'16'!$A$1:$AB$37</definedName>
    <definedName name="_xlnm.Print_Area" localSheetId="1">'2'!$A$1:$AB$36</definedName>
    <definedName name="_xlnm.Print_Area" localSheetId="2">'3'!$A$1:$E$17</definedName>
    <definedName name="_xlnm.Print_Area" localSheetId="3">'4'!$A$1:$AB$36</definedName>
    <definedName name="_xlnm.Print_Area" localSheetId="4">'5'!$A$1:$E$18</definedName>
    <definedName name="_xlnm.Print_Area" localSheetId="5">'6'!$A$1:$AB$36</definedName>
    <definedName name="_xlnm.Print_Area" localSheetId="6">'7'!$A$1:$E$18</definedName>
    <definedName name="_xlnm.Print_Area" localSheetId="7">'8'!$A$1:$AB$36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42"/>
  <c r="A16"/>
  <c r="A15"/>
  <c r="A10"/>
  <c r="A9"/>
  <c r="A8"/>
  <c r="A7"/>
  <c r="A6"/>
  <c r="A5"/>
  <c r="A18" i="23"/>
</calcChain>
</file>

<file path=xl/sharedStrings.xml><?xml version="1.0" encoding="utf-8"?>
<sst xmlns="http://schemas.openxmlformats.org/spreadsheetml/2006/main" count="1106" uniqueCount="123">
  <si>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</si>
  <si>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</si>
  <si>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</si>
  <si>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</si>
  <si>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</si>
  <si>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</si>
  <si>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</si>
  <si>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</si>
  <si>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</si>
  <si>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</si>
  <si>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</si>
  <si>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</si>
  <si>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</si>
  <si>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</si>
  <si>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</si>
  <si>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</si>
  <si>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</si>
  <si>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</si>
  <si>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</si>
  <si>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</si>
  <si>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</si>
  <si>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</si>
  <si>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</si>
  <si>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</si>
  <si>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</si>
  <si>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послуги, осіб</t>
  </si>
  <si>
    <t>Кількість безробітних, охоплених профорієнтаційними послугами, осіб</t>
  </si>
  <si>
    <r>
      <t xml:space="preserve">Всього отримали роботу </t>
    </r>
    <r>
      <rPr>
        <i/>
        <sz val="14"/>
        <rFont val="Times New Roman"/>
        <family val="1"/>
        <charset val="204"/>
      </rPr>
      <t>(у т.ч. до набуття статусу безробітного),</t>
    </r>
    <r>
      <rPr>
        <b/>
        <sz val="14"/>
        <rFont val="Times New Roman"/>
        <family val="1"/>
        <charset val="204"/>
      </rPr>
      <t xml:space="preserve">   осіб</t>
    </r>
  </si>
  <si>
    <r>
      <t xml:space="preserve"> </t>
    </r>
    <r>
      <rPr>
        <i/>
        <sz val="14"/>
        <rFont val="Times New Roman"/>
        <family val="1"/>
        <charset val="204"/>
      </rPr>
      <t>з них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</si>
  <si>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r>
      <t xml:space="preserve">  </t>
    </r>
    <r>
      <rPr>
        <i/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</si>
  <si>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>Одеська область</t>
  </si>
  <si>
    <t>Одеський МЦЗ</t>
  </si>
  <si>
    <t>Суворовський РЦЗ</t>
  </si>
  <si>
    <t>Чорноморська МФ ООЦЗ</t>
  </si>
  <si>
    <t xml:space="preserve"> Б.-Днiстровський МРЦЗ</t>
  </si>
  <si>
    <t xml:space="preserve"> Iзмаїльський МРЦЗ</t>
  </si>
  <si>
    <t>Подільський МРЦЗ</t>
  </si>
  <si>
    <t xml:space="preserve"> Южненська МФ ООЦЗ</t>
  </si>
  <si>
    <t xml:space="preserve"> Ананьївська РФ ООЦЗ</t>
  </si>
  <si>
    <t xml:space="preserve"> Арцизька РФ ООЦЗ</t>
  </si>
  <si>
    <t xml:space="preserve"> Балтська РФ ООЦЗ</t>
  </si>
  <si>
    <t xml:space="preserve"> Бiляївська РФ ООЦЗ</t>
  </si>
  <si>
    <t xml:space="preserve"> Березiвська РФ ООЦЗ</t>
  </si>
  <si>
    <t xml:space="preserve"> Болградська РФ ООЦЗ</t>
  </si>
  <si>
    <t xml:space="preserve"> В.-Михайлiвська РФ ООЦЗ</t>
  </si>
  <si>
    <t xml:space="preserve"> Iванiвська РФ ООЦЗ</t>
  </si>
  <si>
    <t xml:space="preserve"> Кiлiйська РФ ООЦЗ</t>
  </si>
  <si>
    <t>Кодимська РФ ООЦЗ</t>
  </si>
  <si>
    <t xml:space="preserve"> Лиманська РФ ООЦЗ</t>
  </si>
  <si>
    <t xml:space="preserve"> Любашiвська РФ ООЦЗ</t>
  </si>
  <si>
    <t xml:space="preserve"> Миколаївська РФ ООЦЗ</t>
  </si>
  <si>
    <t xml:space="preserve"> Овiдiопoльська РФ ООЦЗ</t>
  </si>
  <si>
    <t xml:space="preserve"> Роздiльнянська РФ ООЦЗ</t>
  </si>
  <si>
    <t xml:space="preserve"> Ренiйська РФ ООЦЗ</t>
  </si>
  <si>
    <t xml:space="preserve"> Савранська РФ ООЦЗ</t>
  </si>
  <si>
    <t xml:space="preserve"> Саратська РФ ООЦЗ</t>
  </si>
  <si>
    <t xml:space="preserve"> Тарутинська РФ ООЦЗ</t>
  </si>
  <si>
    <t>Татарбунарська РФ ООЦЗ</t>
  </si>
  <si>
    <t xml:space="preserve"> Захарівська РФ ООЦЗ</t>
  </si>
  <si>
    <t xml:space="preserve"> Ширяївська РФ ООЦЗ</t>
  </si>
  <si>
    <t xml:space="preserve"> + (-)                           осіб</t>
  </si>
  <si>
    <t>Отримували послуги,осіб</t>
  </si>
  <si>
    <t>Мали статус безробітного,осіб</t>
  </si>
  <si>
    <t>Всього отримали роботу (у т.ч. до набуття статусу безробітного),осіб</t>
  </si>
  <si>
    <t>Проходили професійне навчання,осіб</t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</si>
  <si>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</si>
  <si>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послугами,осіб</t>
  </si>
  <si>
    <t xml:space="preserve"> + (-)                      осіб</t>
  </si>
  <si>
    <t>Отримували допомогу по безробіттю,осіб</t>
  </si>
  <si>
    <t>Надання послуг Одеською службою зайнятості особам,                                                                         що мають додаткові гарантії у сприянні працевлаштуванню                                                            (відповідно до статті 14 ЗУ "Про зайнятіть населення")</t>
  </si>
  <si>
    <t>Надання послуг Одеською службою зайнятості                                               особам з інвалідністю</t>
  </si>
  <si>
    <t xml:space="preserve">Надання послуг Одеською службою зайнятості </t>
  </si>
  <si>
    <t>Надання послуг Одеською службою зайнятості громадянам</t>
  </si>
  <si>
    <t>Надання послуг Одеською службою зайнятості</t>
  </si>
  <si>
    <t>Інформація про надання послуг Одеською службою зайнятості</t>
  </si>
  <si>
    <r>
      <t>Надання послуг Одеською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</si>
  <si>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+ (-)                            осіб</t>
  </si>
  <si>
    <t>Отримували послуги, 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</si>
  <si>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</si>
  <si>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</si>
  <si>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</si>
  <si>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</si>
  <si>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-</t>
  </si>
  <si>
    <t xml:space="preserve"> + (-)                       осіб</t>
  </si>
  <si>
    <t>Отримували допомогу по безробіттю,  осіб</t>
  </si>
  <si>
    <r>
      <t xml:space="preserve">Надання послуг Одеською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</si>
  <si>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      осіб</t>
  </si>
  <si>
    <t>Мали статус безробітного, осіб</t>
  </si>
  <si>
    <t>Всього отримали роботу (у т.ч. до набуття статусу безробітного),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</si>
  <si>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</si>
  <si>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</si>
  <si>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послуги, осіб</t>
  </si>
  <si>
    <t>Отримували допомогу по безробіттю, осіб</t>
  </si>
  <si>
    <t>2021</t>
  </si>
  <si>
    <t>2022</t>
  </si>
  <si>
    <t xml:space="preserve"> січень-червень             2021 р.</t>
  </si>
  <si>
    <t xml:space="preserve"> січень-червень              2022 р.</t>
  </si>
  <si>
    <t xml:space="preserve"> січень-червень                      2021 р.</t>
  </si>
  <si>
    <t xml:space="preserve"> січень-червень                         2022 р.</t>
  </si>
  <si>
    <t>у січні-червні 2021</t>
  </si>
  <si>
    <t>у січні-червні 2022</t>
  </si>
  <si>
    <t xml:space="preserve">    Надання послуг Одеською службою зайнятості особам, що мають додаткові гарантії у сприянні працевлаштуванню у січні-червні 2021-2022 рр.                                                                    (відповідно до статті 14  ЗУ "Про зайнятіть населення")  </t>
  </si>
  <si>
    <t xml:space="preserve">    Надання послуг Одеською службою зайнятості                                                                               особам з інвалідністю у січні-червні  2021-2022 рр.</t>
  </si>
  <si>
    <t>Надання послуг  Одеською обласною службою зайнятості особам
з числа військовослужбовців, які брали участь в антитерористичній операції  (операції об'єднаних сил) у січні-червні 2021-2022 рр.</t>
  </si>
  <si>
    <t xml:space="preserve">    Надання послуг Одеською обласною службою зайнятості внутрішньо переміщеним особам, що отримали довідку  про взяття на облік у січні-червні 2021-2022 рр.                                                                                                       (відповідно до постанови КМУ від 01.10.2014  № 509) </t>
  </si>
  <si>
    <t>Надання послуг Одеською службою зайнятості  молоді у віці до 35 років
у січні-червні  2021-2022 рр.</t>
  </si>
  <si>
    <t>Надання послуг  Одеською службою зайнятості  жінкам                                                                                                                                                                    у січні-червні 2021-2022 рр.</t>
  </si>
  <si>
    <t>Надання послуг Одеською службою зайнятості чоловікам                                                                                                                                                                    у січні-червні  2021-2022 рр.</t>
  </si>
  <si>
    <t>особам з числа мешканців міських поселень у січні-червні  2021 - 2022 рр.</t>
  </si>
  <si>
    <t>особам з числа мешканців сільської місцевості  у січні-червні 2021 - 2022 рр.</t>
  </si>
  <si>
    <t xml:space="preserve">  1 липня          2021 р.</t>
  </si>
  <si>
    <t xml:space="preserve">  1 липня          2022 р.</t>
  </si>
  <si>
    <t>на                            1 липня            2021 р.</t>
  </si>
  <si>
    <t>на                            1 липня 2022 р.</t>
  </si>
  <si>
    <t xml:space="preserve">  1 липня            2021 р.</t>
  </si>
  <si>
    <t xml:space="preserve">  1 липня            2022 р.</t>
  </si>
  <si>
    <t xml:space="preserve">  1 липня             2021 р.</t>
  </si>
  <si>
    <t xml:space="preserve">  1 липня        2021 р.</t>
  </si>
  <si>
    <t xml:space="preserve">  1 липня      2022 р.</t>
  </si>
  <si>
    <t>1 липня             2021 р.</t>
  </si>
  <si>
    <t xml:space="preserve">   1 липня       2022 р.</t>
  </si>
  <si>
    <t>1 липня         2021 р.</t>
  </si>
  <si>
    <t>1 липня          2022 р.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</si>
</sst>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#,##0.0"/>
    <numFmt numFmtId="166" formatCode="0.0"/>
  </numFmts>
  <fonts count="4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3" fillId="0" borderId="0"/>
    <xf numFmtId="0" fontId="17" fillId="0" borderId="0"/>
    <xf numFmtId="0" fontId="17" fillId="0" borderId="0"/>
  </cellStyleXfs>
  <cellXfs count="197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5" fontId="6" fillId="2" borderId="6" xfId="8" applyNumberFormat="1" applyFont="1" applyFill="1" applyBorder="1" applyAlignment="1">
      <alignment horizontal="center" vertical="center" wrapText="1"/>
    </xf>
    <xf numFmtId="165" fontId="11" fillId="0" borderId="0" xfId="9" applyNumberFormat="1" applyFont="1" applyAlignment="1">
      <alignment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6" fontId="6" fillId="0" borderId="6" xfId="10" applyNumberFormat="1" applyFont="1" applyFill="1" applyBorder="1" applyAlignment="1">
      <alignment horizontal="center" vertical="center"/>
    </xf>
    <xf numFmtId="0" fontId="15" fillId="0" borderId="0" xfId="8" applyFont="1" applyFill="1"/>
    <xf numFmtId="3" fontId="15" fillId="0" borderId="0" xfId="8" applyNumberFormat="1" applyFont="1" applyFill="1"/>
    <xf numFmtId="166" fontId="6" fillId="0" borderId="6" xfId="9" applyNumberFormat="1" applyFont="1" applyBorder="1" applyAlignment="1">
      <alignment horizontal="center" vertical="center" wrapText="1"/>
    </xf>
    <xf numFmtId="166" fontId="6" fillId="0" borderId="6" xfId="9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166" fontId="6" fillId="2" borderId="6" xfId="8" applyNumberFormat="1" applyFont="1" applyFill="1" applyBorder="1" applyAlignment="1">
      <alignment horizontal="center" vertical="center"/>
    </xf>
    <xf numFmtId="0" fontId="30" fillId="0" borderId="0" xfId="9" applyFont="1" applyAlignment="1">
      <alignment vertical="center" wrapText="1"/>
    </xf>
    <xf numFmtId="0" fontId="30" fillId="0" borderId="0" xfId="8" applyFont="1"/>
    <xf numFmtId="166" fontId="30" fillId="0" borderId="0" xfId="9" applyNumberFormat="1" applyFont="1" applyAlignment="1">
      <alignment vertical="center" wrapText="1"/>
    </xf>
    <xf numFmtId="0" fontId="18" fillId="0" borderId="0" xfId="9" applyFont="1" applyFill="1" applyAlignment="1">
      <alignment horizontal="center" vertical="top" wrapText="1"/>
    </xf>
    <xf numFmtId="0" fontId="33" fillId="0" borderId="0" xfId="13" applyFont="1" applyFill="1" applyBorder="1" applyAlignment="1">
      <alignment vertical="top" wrapText="1"/>
    </xf>
    <xf numFmtId="0" fontId="25" fillId="0" borderId="0" xfId="13" applyFont="1" applyFill="1" applyBorder="1"/>
    <xf numFmtId="0" fontId="34" fillId="0" borderId="1" xfId="13" applyFont="1" applyFill="1" applyBorder="1" applyAlignment="1">
      <alignment horizontal="center" vertical="top"/>
    </xf>
    <xf numFmtId="0" fontId="34" fillId="0" borderId="0" xfId="13" applyFont="1" applyFill="1" applyBorder="1" applyAlignment="1">
      <alignment horizontal="center" vertical="top"/>
    </xf>
    <xf numFmtId="0" fontId="35" fillId="0" borderId="0" xfId="13" applyFont="1" applyFill="1" applyAlignment="1">
      <alignment vertical="top"/>
    </xf>
    <xf numFmtId="0" fontId="26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center" wrapText="1"/>
    </xf>
    <xf numFmtId="0" fontId="36" fillId="0" borderId="0" xfId="13" applyFont="1" applyFill="1" applyAlignment="1">
      <alignment vertical="center" wrapText="1"/>
    </xf>
    <xf numFmtId="3" fontId="31" fillId="0" borderId="6" xfId="13" applyNumberFormat="1" applyFont="1" applyFill="1" applyBorder="1" applyAlignment="1">
      <alignment horizontal="center" vertical="center"/>
    </xf>
    <xf numFmtId="165" fontId="31" fillId="0" borderId="6" xfId="13" applyNumberFormat="1" applyFont="1" applyFill="1" applyBorder="1" applyAlignment="1">
      <alignment horizontal="center" vertical="center"/>
    </xf>
    <xf numFmtId="3" fontId="31" fillId="0" borderId="0" xfId="13" applyNumberFormat="1" applyFont="1" applyFill="1" applyAlignment="1">
      <alignment vertical="center"/>
    </xf>
    <xf numFmtId="0" fontId="31" fillId="0" borderId="0" xfId="13" applyFont="1" applyFill="1" applyAlignment="1">
      <alignment vertical="center"/>
    </xf>
    <xf numFmtId="3" fontId="29" fillId="0" borderId="6" xfId="13" applyNumberFormat="1" applyFont="1" applyFill="1" applyBorder="1" applyAlignment="1">
      <alignment horizontal="center" vertical="center"/>
    </xf>
    <xf numFmtId="165" fontId="29" fillId="0" borderId="6" xfId="13" applyNumberFormat="1" applyFont="1" applyFill="1" applyBorder="1" applyAlignment="1">
      <alignment horizontal="center" vertical="center"/>
    </xf>
    <xf numFmtId="3" fontId="31" fillId="0" borderId="0" xfId="13" applyNumberFormat="1" applyFont="1" applyFill="1" applyAlignment="1">
      <alignment horizontal="center" vertical="center"/>
    </xf>
    <xf numFmtId="3" fontId="29" fillId="0" borderId="0" xfId="13" applyNumberFormat="1" applyFont="1" applyFill="1"/>
    <xf numFmtId="0" fontId="29" fillId="0" borderId="0" xfId="13" applyFont="1" applyFill="1"/>
    <xf numFmtId="0" fontId="29" fillId="0" borderId="0" xfId="13" applyFont="1" applyFill="1" applyAlignment="1">
      <alignment horizontal="center" vertical="top"/>
    </xf>
    <xf numFmtId="0" fontId="35" fillId="0" borderId="0" xfId="13" applyFont="1" applyFill="1"/>
    <xf numFmtId="0" fontId="27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2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2" fillId="0" borderId="0" xfId="7" applyNumberFormat="1" applyFont="1" applyFill="1" applyBorder="1" applyAlignment="1" applyProtection="1">
      <alignment horizontal="right"/>
      <protection locked="0"/>
    </xf>
    <xf numFmtId="1" fontId="2" fillId="2" borderId="0" xfId="7" applyNumberFormat="1" applyFont="1" applyFill="1" applyAlignment="1" applyProtection="1">
      <alignment wrapText="1"/>
      <protection locked="0"/>
    </xf>
    <xf numFmtId="1" fontId="2" fillId="2" borderId="0" xfId="7" applyNumberFormat="1" applyFont="1" applyFill="1" applyAlignment="1" applyProtection="1">
      <alignment horizontal="center" wrapText="1"/>
      <protection locked="0"/>
    </xf>
    <xf numFmtId="1" fontId="40" fillId="0" borderId="1" xfId="7" applyNumberFormat="1" applyFont="1" applyFill="1" applyBorder="1" applyAlignment="1" applyProtection="1">
      <protection locked="0"/>
    </xf>
    <xf numFmtId="1" fontId="40" fillId="2" borderId="1" xfId="7" applyNumberFormat="1" applyFont="1" applyFill="1" applyBorder="1" applyAlignment="1" applyProtection="1">
      <protection locked="0"/>
    </xf>
    <xf numFmtId="1" fontId="42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38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0" fontId="43" fillId="0" borderId="0" xfId="13" applyFont="1" applyFill="1" applyBorder="1"/>
    <xf numFmtId="0" fontId="44" fillId="0" borderId="6" xfId="13" applyFont="1" applyFill="1" applyBorder="1" applyAlignment="1">
      <alignment horizontal="center" wrapText="1"/>
    </xf>
    <xf numFmtId="1" fontId="44" fillId="0" borderId="6" xfId="13" applyNumberFormat="1" applyFont="1" applyFill="1" applyBorder="1" applyAlignment="1">
      <alignment horizontal="center" wrapText="1"/>
    </xf>
    <xf numFmtId="0" fontId="44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21" fillId="0" borderId="0" xfId="9" applyFont="1" applyFill="1" applyAlignment="1">
      <alignment vertical="center" wrapText="1"/>
    </xf>
    <xf numFmtId="0" fontId="9" fillId="0" borderId="0" xfId="9" applyFont="1" applyFill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0" fontId="9" fillId="0" borderId="0" xfId="8" applyFont="1" applyFill="1"/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3" applyFont="1" applyFill="1" applyBorder="1" applyAlignment="1">
      <alignment vertical="top"/>
    </xf>
    <xf numFmtId="3" fontId="16" fillId="0" borderId="6" xfId="14" applyNumberFormat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" fillId="0" borderId="0" xfId="9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5" fontId="7" fillId="0" borderId="0" xfId="8" applyNumberFormat="1" applyFont="1" applyFill="1" applyBorder="1" applyAlignment="1">
      <alignment horizontal="center" vertical="center" wrapText="1"/>
    </xf>
    <xf numFmtId="166" fontId="11" fillId="0" borderId="0" xfId="9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6" fontId="30" fillId="0" borderId="0" xfId="8" applyNumberFormat="1" applyFont="1"/>
    <xf numFmtId="165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6" fillId="0" borderId="0" xfId="13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41" fillId="0" borderId="1" xfId="7" applyNumberFormat="1" applyFont="1" applyFill="1" applyBorder="1" applyAlignment="1" applyProtection="1">
      <alignment horizontal="right"/>
      <protection locked="0"/>
    </xf>
    <xf numFmtId="1" fontId="38" fillId="0" borderId="1" xfId="7" applyNumberFormat="1" applyFont="1" applyFill="1" applyBorder="1" applyAlignment="1" applyProtection="1">
      <alignment horizontal="center"/>
      <protection locked="0"/>
    </xf>
    <xf numFmtId="1" fontId="5" fillId="0" borderId="6" xfId="8" applyNumberFormat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2" fillId="0" borderId="6" xfId="18" applyNumberFormat="1" applyFont="1" applyFill="1" applyBorder="1" applyAlignment="1" applyProtection="1">
      <alignment horizontal="left" vertical="center" wrapText="1" shrinkToFit="1"/>
    </xf>
    <xf numFmtId="0" fontId="4" fillId="0" borderId="6" xfId="16" applyFont="1" applyFill="1" applyBorder="1" applyAlignment="1">
      <alignment horizontal="left" vertical="center"/>
    </xf>
    <xf numFmtId="0" fontId="4" fillId="0" borderId="6" xfId="5" applyFont="1" applyFill="1" applyBorder="1" applyAlignment="1">
      <alignment horizontal="left" vertical="center"/>
    </xf>
    <xf numFmtId="0" fontId="4" fillId="0" borderId="2" xfId="5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horizontal="left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6" xfId="9" applyNumberFormat="1" applyFont="1" applyFill="1" applyBorder="1" applyAlignment="1">
      <alignment horizontal="center" vertical="center" wrapText="1"/>
    </xf>
    <xf numFmtId="1" fontId="5" fillId="2" borderId="6" xfId="8" applyNumberFormat="1" applyFont="1" applyFill="1" applyBorder="1" applyAlignment="1">
      <alignment horizontal="center" vertical="center" wrapText="1"/>
    </xf>
    <xf numFmtId="1" fontId="5" fillId="0" borderId="6" xfId="10" applyNumberFormat="1" applyFont="1" applyFill="1" applyBorder="1" applyAlignment="1">
      <alignment horizontal="center" vertical="center" wrapText="1"/>
    </xf>
    <xf numFmtId="1" fontId="6" fillId="0" borderId="6" xfId="10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1" fontId="6" fillId="0" borderId="6" xfId="8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29" fillId="0" borderId="0" xfId="13" applyNumberFormat="1" applyFont="1" applyFill="1" applyAlignment="1">
      <alignment horizontal="center"/>
    </xf>
    <xf numFmtId="0" fontId="29" fillId="0" borderId="0" xfId="13" applyFont="1" applyFill="1" applyAlignment="1">
      <alignment horizontal="center"/>
    </xf>
    <xf numFmtId="0" fontId="35" fillId="0" borderId="0" xfId="13" applyFont="1" applyFill="1" applyAlignment="1">
      <alignment horizontal="center"/>
    </xf>
    <xf numFmtId="0" fontId="27" fillId="0" borderId="0" xfId="15" applyFont="1" applyFill="1" applyAlignment="1">
      <alignment horizontal="center"/>
    </xf>
    <xf numFmtId="0" fontId="37" fillId="0" borderId="0" xfId="13" applyFont="1" applyFill="1" applyAlignment="1">
      <alignment horizontal="center"/>
    </xf>
    <xf numFmtId="1" fontId="40" fillId="0" borderId="1" xfId="17" applyNumberFormat="1" applyFont="1" applyBorder="1" applyAlignment="1" applyProtection="1">
      <alignment horizontal="center"/>
      <protection locked="0"/>
    </xf>
    <xf numFmtId="1" fontId="4" fillId="0" borderId="0" xfId="17" applyNumberFormat="1" applyFont="1" applyFill="1" applyBorder="1" applyAlignment="1" applyProtection="1">
      <alignment horizontal="center"/>
      <protection locked="0"/>
    </xf>
    <xf numFmtId="166" fontId="2" fillId="0" borderId="0" xfId="17" applyNumberFormat="1" applyFont="1" applyAlignment="1" applyProtection="1">
      <alignment wrapText="1"/>
      <protection locked="0"/>
    </xf>
    <xf numFmtId="166" fontId="5" fillId="0" borderId="0" xfId="17" applyNumberFormat="1" applyFont="1" applyAlignment="1" applyProtection="1">
      <alignment horizontal="center" vertical="center" wrapText="1"/>
      <protection locked="0"/>
    </xf>
    <xf numFmtId="166" fontId="1" fillId="0" borderId="1" xfId="17" applyNumberFormat="1" applyFont="1" applyFill="1" applyBorder="1" applyAlignment="1" applyProtection="1">
      <alignment horizontal="center"/>
      <protection locked="0"/>
    </xf>
    <xf numFmtId="166" fontId="4" fillId="0" borderId="0" xfId="17" applyNumberFormat="1" applyFont="1" applyFill="1" applyBorder="1" applyAlignment="1" applyProtection="1">
      <alignment horizontal="right"/>
      <protection locked="0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8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5" fillId="0" borderId="4" xfId="8" applyNumberFormat="1" applyFont="1" applyBorder="1" applyAlignment="1">
      <alignment horizontal="center" vertical="center" wrapText="1"/>
    </xf>
    <xf numFmtId="3" fontId="5" fillId="0" borderId="6" xfId="8" applyNumberFormat="1" applyFont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/>
    </xf>
    <xf numFmtId="0" fontId="4" fillId="0" borderId="6" xfId="18" applyNumberFormat="1" applyFont="1" applyFill="1" applyBorder="1" applyAlignment="1" applyProtection="1">
      <alignment horizontal="left" vertical="center" wrapText="1" shrinkToFit="1"/>
    </xf>
    <xf numFmtId="3" fontId="29" fillId="0" borderId="0" xfId="13" applyNumberFormat="1" applyFont="1" applyFill="1" applyAlignment="1">
      <alignment vertical="center"/>
    </xf>
    <xf numFmtId="0" fontId="29" fillId="0" borderId="0" xfId="13" applyFont="1" applyFill="1" applyAlignment="1">
      <alignment vertical="center"/>
    </xf>
    <xf numFmtId="0" fontId="18" fillId="0" borderId="0" xfId="8" applyFont="1" applyAlignment="1">
      <alignment horizontal="center" vertical="top" wrapText="1"/>
    </xf>
    <xf numFmtId="164" fontId="5" fillId="0" borderId="2" xfId="8" applyNumberFormat="1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9" fillId="0" borderId="0" xfId="13" applyFont="1" applyFill="1" applyBorder="1" applyAlignment="1">
      <alignment horizontal="center" vertical="center" wrapText="1"/>
    </xf>
    <xf numFmtId="0" fontId="24" fillId="0" borderId="1" xfId="13" applyFont="1" applyFill="1" applyBorder="1" applyAlignment="1">
      <alignment horizontal="center" vertical="top"/>
    </xf>
    <xf numFmtId="0" fontId="23" fillId="0" borderId="6" xfId="13" applyFont="1" applyFill="1" applyBorder="1" applyAlignment="1">
      <alignment horizontal="center" vertical="center" wrapText="1"/>
    </xf>
    <xf numFmtId="0" fontId="31" fillId="0" borderId="6" xfId="13" applyFont="1" applyFill="1" applyBorder="1" applyAlignment="1">
      <alignment horizontal="center" vertical="center" wrapText="1"/>
    </xf>
    <xf numFmtId="49" fontId="37" fillId="0" borderId="6" xfId="13" applyNumberFormat="1" applyFont="1" applyFill="1" applyBorder="1" applyAlignment="1">
      <alignment horizontal="center" vertical="center" wrapText="1"/>
    </xf>
    <xf numFmtId="0" fontId="27" fillId="0" borderId="6" xfId="13" applyFont="1" applyFill="1" applyBorder="1" applyAlignment="1">
      <alignment horizontal="center" vertical="center" wrapText="1"/>
    </xf>
    <xf numFmtId="0" fontId="24" fillId="0" borderId="0" xfId="13" applyFont="1" applyFill="1" applyBorder="1" applyAlignment="1">
      <alignment horizontal="center" vertical="top"/>
    </xf>
    <xf numFmtId="0" fontId="31" fillId="0" borderId="3" xfId="13" applyFont="1" applyFill="1" applyBorder="1" applyAlignment="1">
      <alignment horizontal="center" vertical="center" wrapText="1"/>
    </xf>
    <xf numFmtId="0" fontId="31" fillId="0" borderId="11" xfId="13" applyFont="1" applyFill="1" applyBorder="1" applyAlignment="1">
      <alignment horizontal="center" vertical="center" wrapText="1"/>
    </xf>
    <xf numFmtId="0" fontId="31" fillId="0" borderId="4" xfId="13" applyFont="1" applyFill="1" applyBorder="1" applyAlignment="1">
      <alignment horizontal="center" vertical="center" wrapText="1"/>
    </xf>
    <xf numFmtId="0" fontId="24" fillId="0" borderId="1" xfId="13" applyFont="1" applyFill="1" applyBorder="1" applyAlignment="1">
      <alignment horizontal="right" vertical="top"/>
    </xf>
    <xf numFmtId="0" fontId="39" fillId="0" borderId="0" xfId="13" applyFont="1" applyFill="1" applyBorder="1" applyAlignment="1">
      <alignment horizontal="center" vertical="top" wrapText="1"/>
    </xf>
    <xf numFmtId="0" fontId="18" fillId="0" borderId="0" xfId="9" applyFont="1" applyFill="1" applyAlignment="1">
      <alignment horizontal="center" vertical="top" wrapText="1"/>
    </xf>
    <xf numFmtId="0" fontId="5" fillId="0" borderId="2" xfId="8" applyFont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28" fillId="0" borderId="0" xfId="13" applyFont="1" applyFill="1" applyBorder="1" applyAlignment="1">
      <alignment horizontal="center" vertical="top" wrapText="1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1" fontId="3" fillId="0" borderId="0" xfId="7" applyNumberFormat="1" applyFont="1" applyFill="1" applyAlignment="1" applyProtection="1">
      <alignment horizontal="center" wrapText="1"/>
      <protection locked="0"/>
    </xf>
    <xf numFmtId="0" fontId="18" fillId="0" borderId="0" xfId="8" applyFont="1" applyFill="1" applyAlignment="1">
      <alignment horizontal="center" vertical="top" wrapText="1"/>
    </xf>
    <xf numFmtId="0" fontId="45" fillId="0" borderId="0" xfId="8" applyFont="1" applyFill="1" applyAlignment="1">
      <alignment horizontal="center" vertical="top" wrapText="1"/>
    </xf>
    <xf numFmtId="0" fontId="18" fillId="0" borderId="1" xfId="9" applyFont="1" applyFill="1" applyBorder="1" applyAlignment="1">
      <alignment horizontal="center" vertical="top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11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1" fontId="3" fillId="0" borderId="0" xfId="17" applyNumberFormat="1" applyFont="1" applyAlignment="1" applyProtection="1">
      <alignment horizontal="center" vertical="center" wrapText="1"/>
      <protection locked="0"/>
    </xf>
  </cellXfs>
  <cellStyles count="19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 9 2" xfId="18"/>
    <cellStyle name="Обычный_12 Зинкевич" xfId="5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7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2061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20615" y="45281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72915" y="45281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0537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0537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4243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920615" y="45281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272915" y="45281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20615" y="45281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72915" y="45281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20615" y="45281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17</xdr:row>
      <xdr:rowOff>85725</xdr:rowOff>
    </xdr:from>
    <xdr:to>
      <xdr:col>4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72915" y="45281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172075" y="45358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17</xdr:row>
      <xdr:rowOff>85725</xdr:rowOff>
    </xdr:from>
    <xdr:to>
      <xdr:col>4</xdr:col>
      <xdr:colOff>600075</xdr:colOff>
      <xdr:row>17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24375" y="45358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45358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17</xdr:row>
      <xdr:rowOff>85725</xdr:rowOff>
    </xdr:from>
    <xdr:to>
      <xdr:col>4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24375" y="45358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45358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17</xdr:row>
      <xdr:rowOff>85725</xdr:rowOff>
    </xdr:from>
    <xdr:to>
      <xdr:col>4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24375" y="453580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/TEXT/WEB%20&#1055;&#1054;&#1056;&#1058;&#1040;&#1051;/2022/&#1055;&#1091;&#1073;&#1083;&#1110;&#1082;&#1072;&#1094;&#1110;&#1111;/&#1089;&#1110;&#1095;&#1077;&#1085;&#1100;/&#1054;&#1054;&#1062;&#1047;_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A8" t="str">
            <v>Отримували послуги, осіб</v>
          </cell>
        </row>
        <row r="9">
          <cell r="A9" t="str">
            <v>Мали статус безробітного, осіб</v>
          </cell>
        </row>
        <row r="10">
          <cell r="A10" t="str">
            <v>Всього отримали роботу (у т.ч. до набуття статусу безробітного), осіб</v>
          </cell>
        </row>
        <row r="11">
          <cell r="A11" t="str">
            <v>Проходили професійне навчання, осіб</v>
          </cell>
        </row>
        <row r="12">
          <cell r="A12" t="str">
            <v>Брали участь у громадських та інших роботах тимчасового характеру, осіб</v>
          </cell>
        </row>
        <row r="13">
          <cell r="A13" t="str">
            <v>Кількість безробітних, охоплених профорієнтаційними послугами, осіб</v>
          </cell>
        </row>
        <row r="18">
          <cell r="A18" t="str">
            <v>Отримували послуги, осіб</v>
          </cell>
        </row>
        <row r="19">
          <cell r="A19" t="str">
            <v>Мали статус безробітного, осіб</v>
          </cell>
        </row>
        <row r="20">
          <cell r="A20" t="str">
            <v>Отримували допомогу по безробіттю, осіб</v>
          </cell>
        </row>
      </sheetData>
      <sheetData sheetId="17"/>
      <sheetData sheetId="18">
        <row r="8">
          <cell r="B8">
            <v>44574</v>
          </cell>
        </row>
      </sheetData>
      <sheetData sheetId="19"/>
      <sheetData sheetId="20">
        <row r="20">
          <cell r="A20" t="str">
            <v>Отримували допомогу по безробіттю, осіб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view="pageBreakPreview" topLeftCell="A7" zoomScale="80" zoomScaleNormal="70" zoomScaleSheetLayoutView="80" workbookViewId="0">
      <selection activeCell="B16" sqref="B16"/>
    </sheetView>
  </sheetViews>
  <sheetFormatPr defaultColWidth="8" defaultRowHeight="13.2"/>
  <cols>
    <col min="1" max="1" width="61.33203125" style="3" customWidth="1"/>
    <col min="2" max="3" width="24.44140625" style="17" customWidth="1"/>
    <col min="4" max="5" width="11.5546875" style="3" customWidth="1"/>
    <col min="6" max="16384" width="8" style="3"/>
  </cols>
  <sheetData>
    <row r="1" spans="1:11" ht="78" customHeight="1">
      <c r="A1" s="153" t="s">
        <v>69</v>
      </c>
      <c r="B1" s="153"/>
      <c r="C1" s="153"/>
      <c r="D1" s="153"/>
      <c r="E1" s="153"/>
    </row>
    <row r="2" spans="1:11" ht="17.25" customHeight="1">
      <c r="A2" s="153"/>
      <c r="B2" s="153"/>
      <c r="C2" s="153"/>
      <c r="D2" s="153"/>
      <c r="E2" s="153"/>
    </row>
    <row r="3" spans="1:11" s="4" customFormat="1" ht="23.25" customHeight="1">
      <c r="A3" s="158" t="s">
        <v>0</v>
      </c>
      <c r="B3" s="154" t="s">
        <v>99</v>
      </c>
      <c r="C3" s="154" t="s">
        <v>100</v>
      </c>
      <c r="D3" s="156" t="s">
        <v>1</v>
      </c>
      <c r="E3" s="157"/>
    </row>
    <row r="4" spans="1:11" s="4" customFormat="1" ht="27.75" customHeight="1">
      <c r="A4" s="159"/>
      <c r="B4" s="155"/>
      <c r="C4" s="155"/>
      <c r="D4" s="5" t="s">
        <v>2</v>
      </c>
      <c r="E4" s="6" t="s">
        <v>60</v>
      </c>
    </row>
    <row r="5" spans="1:11" s="9" customFormat="1" ht="15.75" customHeight="1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25</v>
      </c>
      <c r="B6" s="112">
        <v>10314</v>
      </c>
      <c r="C6" s="112">
        <v>3659</v>
      </c>
      <c r="D6" s="11">
        <v>35.476051968198561</v>
      </c>
      <c r="E6" s="113">
        <v>-6655</v>
      </c>
      <c r="K6" s="12"/>
    </row>
    <row r="7" spans="1:11" s="4" customFormat="1" ht="31.5" customHeight="1">
      <c r="A7" s="10" t="s">
        <v>28</v>
      </c>
      <c r="B7" s="112">
        <v>4550</v>
      </c>
      <c r="C7" s="112">
        <v>3526</v>
      </c>
      <c r="D7" s="11">
        <v>77.494505494505489</v>
      </c>
      <c r="E7" s="113">
        <v>-1024</v>
      </c>
      <c r="K7" s="12"/>
    </row>
    <row r="8" spans="1:11" s="4" customFormat="1" ht="45" customHeight="1">
      <c r="A8" s="13" t="s">
        <v>27</v>
      </c>
      <c r="B8" s="112">
        <v>762</v>
      </c>
      <c r="C8" s="112">
        <v>400</v>
      </c>
      <c r="D8" s="11">
        <v>52.493438320209975</v>
      </c>
      <c r="E8" s="113">
        <v>-362</v>
      </c>
      <c r="K8" s="12"/>
    </row>
    <row r="9" spans="1:11" s="4" customFormat="1" ht="35.25" customHeight="1">
      <c r="A9" s="14" t="s">
        <v>64</v>
      </c>
      <c r="B9" s="112">
        <v>264</v>
      </c>
      <c r="C9" s="112">
        <v>193</v>
      </c>
      <c r="D9" s="11">
        <v>73.106060606060609</v>
      </c>
      <c r="E9" s="113">
        <v>-71</v>
      </c>
      <c r="K9" s="12"/>
    </row>
    <row r="10" spans="1:11" s="4" customFormat="1" ht="45.75" customHeight="1">
      <c r="A10" s="14" t="s">
        <v>19</v>
      </c>
      <c r="B10" s="112">
        <v>263</v>
      </c>
      <c r="C10" s="112">
        <v>103</v>
      </c>
      <c r="D10" s="11">
        <v>39.163498098859314</v>
      </c>
      <c r="E10" s="113">
        <v>-160</v>
      </c>
      <c r="K10" s="12"/>
    </row>
    <row r="11" spans="1:11" s="4" customFormat="1" ht="55.5" customHeight="1">
      <c r="A11" s="14" t="s">
        <v>26</v>
      </c>
      <c r="B11" s="112">
        <v>4181</v>
      </c>
      <c r="C11" s="112">
        <v>3242</v>
      </c>
      <c r="D11" s="11">
        <v>77.541258072231528</v>
      </c>
      <c r="E11" s="113">
        <v>-939</v>
      </c>
      <c r="K11" s="12"/>
    </row>
    <row r="12" spans="1:11" s="4" customFormat="1" ht="12.75" customHeight="1">
      <c r="A12" s="160" t="s">
        <v>4</v>
      </c>
      <c r="B12" s="161"/>
      <c r="C12" s="161"/>
      <c r="D12" s="161"/>
      <c r="E12" s="161"/>
      <c r="K12" s="12"/>
    </row>
    <row r="13" spans="1:11" s="4" customFormat="1" ht="15" customHeight="1">
      <c r="A13" s="162"/>
      <c r="B13" s="163"/>
      <c r="C13" s="163"/>
      <c r="D13" s="163"/>
      <c r="E13" s="163"/>
      <c r="K13" s="12"/>
    </row>
    <row r="14" spans="1:11" s="4" customFormat="1" ht="24" customHeight="1">
      <c r="A14" s="158" t="s">
        <v>0</v>
      </c>
      <c r="B14" s="164" t="s">
        <v>110</v>
      </c>
      <c r="C14" s="164" t="s">
        <v>111</v>
      </c>
      <c r="D14" s="156" t="s">
        <v>1</v>
      </c>
      <c r="E14" s="157"/>
      <c r="K14" s="12"/>
    </row>
    <row r="15" spans="1:11" ht="35.25" customHeight="1">
      <c r="A15" s="159"/>
      <c r="B15" s="164"/>
      <c r="C15" s="164"/>
      <c r="D15" s="5" t="s">
        <v>2</v>
      </c>
      <c r="E15" s="6" t="s">
        <v>67</v>
      </c>
      <c r="K15" s="12"/>
    </row>
    <row r="16" spans="1:11" ht="24" customHeight="1">
      <c r="A16" s="10" t="s">
        <v>25</v>
      </c>
      <c r="B16" s="114">
        <v>6943</v>
      </c>
      <c r="C16" s="114">
        <v>1525</v>
      </c>
      <c r="D16" s="15">
        <v>21.964568630275096</v>
      </c>
      <c r="E16" s="146">
        <v>-5418</v>
      </c>
      <c r="K16" s="12"/>
    </row>
    <row r="17" spans="1:11" ht="25.5" customHeight="1">
      <c r="A17" s="1" t="s">
        <v>29</v>
      </c>
      <c r="B17" s="114">
        <v>1907</v>
      </c>
      <c r="C17" s="114">
        <v>1486</v>
      </c>
      <c r="D17" s="15">
        <v>77.923439958049286</v>
      </c>
      <c r="E17" s="146">
        <v>-421</v>
      </c>
      <c r="K17" s="12"/>
    </row>
    <row r="18" spans="1:11" ht="33.75" customHeight="1">
      <c r="A18" s="1" t="str">
        <f>'[7]21'!$A$20</f>
        <v>Отримували допомогу по безробіттю, осіб</v>
      </c>
      <c r="B18" s="114">
        <v>1612</v>
      </c>
      <c r="C18" s="114">
        <v>1280</v>
      </c>
      <c r="D18" s="15">
        <v>79.404466501240705</v>
      </c>
      <c r="E18" s="146">
        <v>-332</v>
      </c>
      <c r="K18" s="12"/>
    </row>
    <row r="19" spans="1:11">
      <c r="C19" s="18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36"/>
  <sheetViews>
    <sheetView view="pageBreakPreview" topLeftCell="L1" zoomScale="80" zoomScaleNormal="85" zoomScaleSheetLayoutView="80" workbookViewId="0">
      <selection activeCell="P10" sqref="P10"/>
    </sheetView>
  </sheetViews>
  <sheetFormatPr defaultRowHeight="15.6"/>
  <cols>
    <col min="1" max="1" width="26.88671875" style="56" customWidth="1"/>
    <col min="2" max="3" width="10.6640625" style="56" customWidth="1"/>
    <col min="4" max="4" width="7.6640625" style="56" customWidth="1"/>
    <col min="5" max="6" width="10.109375" style="54" customWidth="1"/>
    <col min="7" max="7" width="7.109375" style="57" customWidth="1"/>
    <col min="8" max="9" width="10.6640625" style="54" customWidth="1"/>
    <col min="10" max="10" width="7.109375" style="57" customWidth="1"/>
    <col min="11" max="11" width="8.109375" style="54" customWidth="1"/>
    <col min="12" max="12" width="7.5546875" style="54" customWidth="1"/>
    <col min="13" max="13" width="7" style="57" customWidth="1"/>
    <col min="14" max="15" width="9.5546875" style="57" customWidth="1"/>
    <col min="16" max="16" width="6.33203125" style="57" customWidth="1"/>
    <col min="17" max="18" width="9.33203125" style="54" customWidth="1"/>
    <col min="19" max="19" width="6.44140625" style="57" customWidth="1"/>
    <col min="20" max="21" width="9.33203125" style="54" customWidth="1"/>
    <col min="22" max="22" width="6.44140625" style="57" customWidth="1"/>
    <col min="23" max="23" width="9.109375" style="54" customWidth="1"/>
    <col min="24" max="24" width="9.5546875" style="54" customWidth="1"/>
    <col min="25" max="25" width="6.44140625" style="57" customWidth="1"/>
    <col min="26" max="26" width="8.5546875" style="54" customWidth="1"/>
    <col min="27" max="27" width="9.5546875" style="55" customWidth="1"/>
    <col min="28" max="28" width="6.6640625" style="57" customWidth="1"/>
    <col min="29" max="31" width="9.109375" style="54"/>
    <col min="32" max="32" width="10.88671875" style="54" bestFit="1" customWidth="1"/>
    <col min="33" max="253" width="9.109375" style="54"/>
    <col min="254" max="254" width="18.6640625" style="54" customWidth="1"/>
    <col min="255" max="256" width="9.44140625" style="54" customWidth="1"/>
    <col min="257" max="257" width="7.6640625" style="54" customWidth="1"/>
    <col min="258" max="258" width="9.33203125" style="54" customWidth="1"/>
    <col min="259" max="259" width="9.88671875" style="54" customWidth="1"/>
    <col min="260" max="260" width="7.109375" style="54" customWidth="1"/>
    <col min="261" max="261" width="8.5546875" style="54" customWidth="1"/>
    <col min="262" max="262" width="8.88671875" style="54" customWidth="1"/>
    <col min="263" max="263" width="7.109375" style="54" customWidth="1"/>
    <col min="264" max="264" width="9" style="54" customWidth="1"/>
    <col min="265" max="265" width="8.6640625" style="54" customWidth="1"/>
    <col min="266" max="266" width="6.5546875" style="54" customWidth="1"/>
    <col min="267" max="267" width="8.109375" style="54" customWidth="1"/>
    <col min="268" max="268" width="7.5546875" style="54" customWidth="1"/>
    <col min="269" max="269" width="7" style="54" customWidth="1"/>
    <col min="270" max="271" width="8.6640625" style="54" customWidth="1"/>
    <col min="272" max="272" width="7.33203125" style="54" customWidth="1"/>
    <col min="273" max="273" width="8.109375" style="54" customWidth="1"/>
    <col min="274" max="274" width="8.6640625" style="54" customWidth="1"/>
    <col min="275" max="275" width="6.44140625" style="54" customWidth="1"/>
    <col min="276" max="277" width="9.33203125" style="54" customWidth="1"/>
    <col min="278" max="278" width="6.44140625" style="54" customWidth="1"/>
    <col min="279" max="280" width="9.5546875" style="54" customWidth="1"/>
    <col min="281" max="281" width="6.44140625" style="54" customWidth="1"/>
    <col min="282" max="283" width="9.5546875" style="54" customWidth="1"/>
    <col min="284" max="284" width="6.6640625" style="54" customWidth="1"/>
    <col min="285" max="287" width="9.109375" style="54"/>
    <col min="288" max="288" width="10.88671875" style="54" bestFit="1" customWidth="1"/>
    <col min="289" max="509" width="9.109375" style="54"/>
    <col min="510" max="510" width="18.6640625" style="54" customWidth="1"/>
    <col min="511" max="512" width="9.44140625" style="54" customWidth="1"/>
    <col min="513" max="513" width="7.6640625" style="54" customWidth="1"/>
    <col min="514" max="514" width="9.33203125" style="54" customWidth="1"/>
    <col min="515" max="515" width="9.88671875" style="54" customWidth="1"/>
    <col min="516" max="516" width="7.109375" style="54" customWidth="1"/>
    <col min="517" max="517" width="8.5546875" style="54" customWidth="1"/>
    <col min="518" max="518" width="8.88671875" style="54" customWidth="1"/>
    <col min="519" max="519" width="7.109375" style="54" customWidth="1"/>
    <col min="520" max="520" width="9" style="54" customWidth="1"/>
    <col min="521" max="521" width="8.6640625" style="54" customWidth="1"/>
    <col min="522" max="522" width="6.5546875" style="54" customWidth="1"/>
    <col min="523" max="523" width="8.109375" style="54" customWidth="1"/>
    <col min="524" max="524" width="7.5546875" style="54" customWidth="1"/>
    <col min="525" max="525" width="7" style="54" customWidth="1"/>
    <col min="526" max="527" width="8.6640625" style="54" customWidth="1"/>
    <col min="528" max="528" width="7.33203125" style="54" customWidth="1"/>
    <col min="529" max="529" width="8.109375" style="54" customWidth="1"/>
    <col min="530" max="530" width="8.6640625" style="54" customWidth="1"/>
    <col min="531" max="531" width="6.44140625" style="54" customWidth="1"/>
    <col min="532" max="533" width="9.33203125" style="54" customWidth="1"/>
    <col min="534" max="534" width="6.44140625" style="54" customWidth="1"/>
    <col min="535" max="536" width="9.5546875" style="54" customWidth="1"/>
    <col min="537" max="537" width="6.44140625" style="54" customWidth="1"/>
    <col min="538" max="539" width="9.5546875" style="54" customWidth="1"/>
    <col min="540" max="540" width="6.6640625" style="54" customWidth="1"/>
    <col min="541" max="543" width="9.109375" style="54"/>
    <col min="544" max="544" width="10.88671875" style="54" bestFit="1" customWidth="1"/>
    <col min="545" max="765" width="9.109375" style="54"/>
    <col min="766" max="766" width="18.6640625" style="54" customWidth="1"/>
    <col min="767" max="768" width="9.44140625" style="54" customWidth="1"/>
    <col min="769" max="769" width="7.6640625" style="54" customWidth="1"/>
    <col min="770" max="770" width="9.33203125" style="54" customWidth="1"/>
    <col min="771" max="771" width="9.88671875" style="54" customWidth="1"/>
    <col min="772" max="772" width="7.109375" style="54" customWidth="1"/>
    <col min="773" max="773" width="8.5546875" style="54" customWidth="1"/>
    <col min="774" max="774" width="8.88671875" style="54" customWidth="1"/>
    <col min="775" max="775" width="7.109375" style="54" customWidth="1"/>
    <col min="776" max="776" width="9" style="54" customWidth="1"/>
    <col min="777" max="777" width="8.6640625" style="54" customWidth="1"/>
    <col min="778" max="778" width="6.5546875" style="54" customWidth="1"/>
    <col min="779" max="779" width="8.109375" style="54" customWidth="1"/>
    <col min="780" max="780" width="7.5546875" style="54" customWidth="1"/>
    <col min="781" max="781" width="7" style="54" customWidth="1"/>
    <col min="782" max="783" width="8.6640625" style="54" customWidth="1"/>
    <col min="784" max="784" width="7.33203125" style="54" customWidth="1"/>
    <col min="785" max="785" width="8.109375" style="54" customWidth="1"/>
    <col min="786" max="786" width="8.6640625" style="54" customWidth="1"/>
    <col min="787" max="787" width="6.44140625" style="54" customWidth="1"/>
    <col min="788" max="789" width="9.33203125" style="54" customWidth="1"/>
    <col min="790" max="790" width="6.44140625" style="54" customWidth="1"/>
    <col min="791" max="792" width="9.5546875" style="54" customWidth="1"/>
    <col min="793" max="793" width="6.44140625" style="54" customWidth="1"/>
    <col min="794" max="795" width="9.5546875" style="54" customWidth="1"/>
    <col min="796" max="796" width="6.6640625" style="54" customWidth="1"/>
    <col min="797" max="799" width="9.109375" style="54"/>
    <col min="800" max="800" width="10.88671875" style="54" bestFit="1" customWidth="1"/>
    <col min="801" max="1021" width="9.109375" style="54"/>
    <col min="1022" max="1022" width="18.6640625" style="54" customWidth="1"/>
    <col min="1023" max="1024" width="9.44140625" style="54" customWidth="1"/>
    <col min="1025" max="1025" width="7.6640625" style="54" customWidth="1"/>
    <col min="1026" max="1026" width="9.33203125" style="54" customWidth="1"/>
    <col min="1027" max="1027" width="9.88671875" style="54" customWidth="1"/>
    <col min="1028" max="1028" width="7.109375" style="54" customWidth="1"/>
    <col min="1029" max="1029" width="8.5546875" style="54" customWidth="1"/>
    <col min="1030" max="1030" width="8.88671875" style="54" customWidth="1"/>
    <col min="1031" max="1031" width="7.109375" style="54" customWidth="1"/>
    <col min="1032" max="1032" width="9" style="54" customWidth="1"/>
    <col min="1033" max="1033" width="8.6640625" style="54" customWidth="1"/>
    <col min="1034" max="1034" width="6.5546875" style="54" customWidth="1"/>
    <col min="1035" max="1035" width="8.109375" style="54" customWidth="1"/>
    <col min="1036" max="1036" width="7.5546875" style="54" customWidth="1"/>
    <col min="1037" max="1037" width="7" style="54" customWidth="1"/>
    <col min="1038" max="1039" width="8.6640625" style="54" customWidth="1"/>
    <col min="1040" max="1040" width="7.33203125" style="54" customWidth="1"/>
    <col min="1041" max="1041" width="8.109375" style="54" customWidth="1"/>
    <col min="1042" max="1042" width="8.6640625" style="54" customWidth="1"/>
    <col min="1043" max="1043" width="6.44140625" style="54" customWidth="1"/>
    <col min="1044" max="1045" width="9.33203125" style="54" customWidth="1"/>
    <col min="1046" max="1046" width="6.44140625" style="54" customWidth="1"/>
    <col min="1047" max="1048" width="9.5546875" style="54" customWidth="1"/>
    <col min="1049" max="1049" width="6.44140625" style="54" customWidth="1"/>
    <col min="1050" max="1051" width="9.5546875" style="54" customWidth="1"/>
    <col min="1052" max="1052" width="6.6640625" style="54" customWidth="1"/>
    <col min="1053" max="1055" width="9.109375" style="54"/>
    <col min="1056" max="1056" width="10.88671875" style="54" bestFit="1" customWidth="1"/>
    <col min="1057" max="1277" width="9.109375" style="54"/>
    <col min="1278" max="1278" width="18.6640625" style="54" customWidth="1"/>
    <col min="1279" max="1280" width="9.44140625" style="54" customWidth="1"/>
    <col min="1281" max="1281" width="7.6640625" style="54" customWidth="1"/>
    <col min="1282" max="1282" width="9.33203125" style="54" customWidth="1"/>
    <col min="1283" max="1283" width="9.88671875" style="54" customWidth="1"/>
    <col min="1284" max="1284" width="7.109375" style="54" customWidth="1"/>
    <col min="1285" max="1285" width="8.5546875" style="54" customWidth="1"/>
    <col min="1286" max="1286" width="8.88671875" style="54" customWidth="1"/>
    <col min="1287" max="1287" width="7.109375" style="54" customWidth="1"/>
    <col min="1288" max="1288" width="9" style="54" customWidth="1"/>
    <col min="1289" max="1289" width="8.6640625" style="54" customWidth="1"/>
    <col min="1290" max="1290" width="6.5546875" style="54" customWidth="1"/>
    <col min="1291" max="1291" width="8.109375" style="54" customWidth="1"/>
    <col min="1292" max="1292" width="7.5546875" style="54" customWidth="1"/>
    <col min="1293" max="1293" width="7" style="54" customWidth="1"/>
    <col min="1294" max="1295" width="8.6640625" style="54" customWidth="1"/>
    <col min="1296" max="1296" width="7.33203125" style="54" customWidth="1"/>
    <col min="1297" max="1297" width="8.109375" style="54" customWidth="1"/>
    <col min="1298" max="1298" width="8.6640625" style="54" customWidth="1"/>
    <col min="1299" max="1299" width="6.44140625" style="54" customWidth="1"/>
    <col min="1300" max="1301" width="9.33203125" style="54" customWidth="1"/>
    <col min="1302" max="1302" width="6.44140625" style="54" customWidth="1"/>
    <col min="1303" max="1304" width="9.5546875" style="54" customWidth="1"/>
    <col min="1305" max="1305" width="6.44140625" style="54" customWidth="1"/>
    <col min="1306" max="1307" width="9.5546875" style="54" customWidth="1"/>
    <col min="1308" max="1308" width="6.6640625" style="54" customWidth="1"/>
    <col min="1309" max="1311" width="9.109375" style="54"/>
    <col min="1312" max="1312" width="10.88671875" style="54" bestFit="1" customWidth="1"/>
    <col min="1313" max="1533" width="9.109375" style="54"/>
    <col min="1534" max="1534" width="18.6640625" style="54" customWidth="1"/>
    <col min="1535" max="1536" width="9.44140625" style="54" customWidth="1"/>
    <col min="1537" max="1537" width="7.6640625" style="54" customWidth="1"/>
    <col min="1538" max="1538" width="9.33203125" style="54" customWidth="1"/>
    <col min="1539" max="1539" width="9.88671875" style="54" customWidth="1"/>
    <col min="1540" max="1540" width="7.109375" style="54" customWidth="1"/>
    <col min="1541" max="1541" width="8.5546875" style="54" customWidth="1"/>
    <col min="1542" max="1542" width="8.88671875" style="54" customWidth="1"/>
    <col min="1543" max="1543" width="7.109375" style="54" customWidth="1"/>
    <col min="1544" max="1544" width="9" style="54" customWidth="1"/>
    <col min="1545" max="1545" width="8.6640625" style="54" customWidth="1"/>
    <col min="1546" max="1546" width="6.5546875" style="54" customWidth="1"/>
    <col min="1547" max="1547" width="8.109375" style="54" customWidth="1"/>
    <col min="1548" max="1548" width="7.5546875" style="54" customWidth="1"/>
    <col min="1549" max="1549" width="7" style="54" customWidth="1"/>
    <col min="1550" max="1551" width="8.6640625" style="54" customWidth="1"/>
    <col min="1552" max="1552" width="7.33203125" style="54" customWidth="1"/>
    <col min="1553" max="1553" width="8.109375" style="54" customWidth="1"/>
    <col min="1554" max="1554" width="8.6640625" style="54" customWidth="1"/>
    <col min="1555" max="1555" width="6.44140625" style="54" customWidth="1"/>
    <col min="1556" max="1557" width="9.33203125" style="54" customWidth="1"/>
    <col min="1558" max="1558" width="6.44140625" style="54" customWidth="1"/>
    <col min="1559" max="1560" width="9.5546875" style="54" customWidth="1"/>
    <col min="1561" max="1561" width="6.44140625" style="54" customWidth="1"/>
    <col min="1562" max="1563" width="9.5546875" style="54" customWidth="1"/>
    <col min="1564" max="1564" width="6.6640625" style="54" customWidth="1"/>
    <col min="1565" max="1567" width="9.109375" style="54"/>
    <col min="1568" max="1568" width="10.88671875" style="54" bestFit="1" customWidth="1"/>
    <col min="1569" max="1789" width="9.109375" style="54"/>
    <col min="1790" max="1790" width="18.6640625" style="54" customWidth="1"/>
    <col min="1791" max="1792" width="9.44140625" style="54" customWidth="1"/>
    <col min="1793" max="1793" width="7.6640625" style="54" customWidth="1"/>
    <col min="1794" max="1794" width="9.33203125" style="54" customWidth="1"/>
    <col min="1795" max="1795" width="9.88671875" style="54" customWidth="1"/>
    <col min="1796" max="1796" width="7.109375" style="54" customWidth="1"/>
    <col min="1797" max="1797" width="8.5546875" style="54" customWidth="1"/>
    <col min="1798" max="1798" width="8.88671875" style="54" customWidth="1"/>
    <col min="1799" max="1799" width="7.109375" style="54" customWidth="1"/>
    <col min="1800" max="1800" width="9" style="54" customWidth="1"/>
    <col min="1801" max="1801" width="8.6640625" style="54" customWidth="1"/>
    <col min="1802" max="1802" width="6.5546875" style="54" customWidth="1"/>
    <col min="1803" max="1803" width="8.109375" style="54" customWidth="1"/>
    <col min="1804" max="1804" width="7.5546875" style="54" customWidth="1"/>
    <col min="1805" max="1805" width="7" style="54" customWidth="1"/>
    <col min="1806" max="1807" width="8.6640625" style="54" customWidth="1"/>
    <col min="1808" max="1808" width="7.33203125" style="54" customWidth="1"/>
    <col min="1809" max="1809" width="8.109375" style="54" customWidth="1"/>
    <col min="1810" max="1810" width="8.6640625" style="54" customWidth="1"/>
    <col min="1811" max="1811" width="6.44140625" style="54" customWidth="1"/>
    <col min="1812" max="1813" width="9.33203125" style="54" customWidth="1"/>
    <col min="1814" max="1814" width="6.44140625" style="54" customWidth="1"/>
    <col min="1815" max="1816" width="9.5546875" style="54" customWidth="1"/>
    <col min="1817" max="1817" width="6.44140625" style="54" customWidth="1"/>
    <col min="1818" max="1819" width="9.5546875" style="54" customWidth="1"/>
    <col min="1820" max="1820" width="6.6640625" style="54" customWidth="1"/>
    <col min="1821" max="1823" width="9.109375" style="54"/>
    <col min="1824" max="1824" width="10.88671875" style="54" bestFit="1" customWidth="1"/>
    <col min="1825" max="2045" width="9.109375" style="54"/>
    <col min="2046" max="2046" width="18.6640625" style="54" customWidth="1"/>
    <col min="2047" max="2048" width="9.44140625" style="54" customWidth="1"/>
    <col min="2049" max="2049" width="7.6640625" style="54" customWidth="1"/>
    <col min="2050" max="2050" width="9.33203125" style="54" customWidth="1"/>
    <col min="2051" max="2051" width="9.88671875" style="54" customWidth="1"/>
    <col min="2052" max="2052" width="7.109375" style="54" customWidth="1"/>
    <col min="2053" max="2053" width="8.5546875" style="54" customWidth="1"/>
    <col min="2054" max="2054" width="8.88671875" style="54" customWidth="1"/>
    <col min="2055" max="2055" width="7.109375" style="54" customWidth="1"/>
    <col min="2056" max="2056" width="9" style="54" customWidth="1"/>
    <col min="2057" max="2057" width="8.6640625" style="54" customWidth="1"/>
    <col min="2058" max="2058" width="6.5546875" style="54" customWidth="1"/>
    <col min="2059" max="2059" width="8.109375" style="54" customWidth="1"/>
    <col min="2060" max="2060" width="7.5546875" style="54" customWidth="1"/>
    <col min="2061" max="2061" width="7" style="54" customWidth="1"/>
    <col min="2062" max="2063" width="8.6640625" style="54" customWidth="1"/>
    <col min="2064" max="2064" width="7.33203125" style="54" customWidth="1"/>
    <col min="2065" max="2065" width="8.109375" style="54" customWidth="1"/>
    <col min="2066" max="2066" width="8.6640625" style="54" customWidth="1"/>
    <col min="2067" max="2067" width="6.44140625" style="54" customWidth="1"/>
    <col min="2068" max="2069" width="9.33203125" style="54" customWidth="1"/>
    <col min="2070" max="2070" width="6.44140625" style="54" customWidth="1"/>
    <col min="2071" max="2072" width="9.5546875" style="54" customWidth="1"/>
    <col min="2073" max="2073" width="6.44140625" style="54" customWidth="1"/>
    <col min="2074" max="2075" width="9.5546875" style="54" customWidth="1"/>
    <col min="2076" max="2076" width="6.6640625" style="54" customWidth="1"/>
    <col min="2077" max="2079" width="9.109375" style="54"/>
    <col min="2080" max="2080" width="10.88671875" style="54" bestFit="1" customWidth="1"/>
    <col min="2081" max="2301" width="9.109375" style="54"/>
    <col min="2302" max="2302" width="18.6640625" style="54" customWidth="1"/>
    <col min="2303" max="2304" width="9.44140625" style="54" customWidth="1"/>
    <col min="2305" max="2305" width="7.6640625" style="54" customWidth="1"/>
    <col min="2306" max="2306" width="9.33203125" style="54" customWidth="1"/>
    <col min="2307" max="2307" width="9.88671875" style="54" customWidth="1"/>
    <col min="2308" max="2308" width="7.109375" style="54" customWidth="1"/>
    <col min="2309" max="2309" width="8.5546875" style="54" customWidth="1"/>
    <col min="2310" max="2310" width="8.88671875" style="54" customWidth="1"/>
    <col min="2311" max="2311" width="7.109375" style="54" customWidth="1"/>
    <col min="2312" max="2312" width="9" style="54" customWidth="1"/>
    <col min="2313" max="2313" width="8.6640625" style="54" customWidth="1"/>
    <col min="2314" max="2314" width="6.5546875" style="54" customWidth="1"/>
    <col min="2315" max="2315" width="8.109375" style="54" customWidth="1"/>
    <col min="2316" max="2316" width="7.5546875" style="54" customWidth="1"/>
    <col min="2317" max="2317" width="7" style="54" customWidth="1"/>
    <col min="2318" max="2319" width="8.6640625" style="54" customWidth="1"/>
    <col min="2320" max="2320" width="7.33203125" style="54" customWidth="1"/>
    <col min="2321" max="2321" width="8.109375" style="54" customWidth="1"/>
    <col min="2322" max="2322" width="8.6640625" style="54" customWidth="1"/>
    <col min="2323" max="2323" width="6.44140625" style="54" customWidth="1"/>
    <col min="2324" max="2325" width="9.33203125" style="54" customWidth="1"/>
    <col min="2326" max="2326" width="6.44140625" style="54" customWidth="1"/>
    <col min="2327" max="2328" width="9.5546875" style="54" customWidth="1"/>
    <col min="2329" max="2329" width="6.44140625" style="54" customWidth="1"/>
    <col min="2330" max="2331" width="9.5546875" style="54" customWidth="1"/>
    <col min="2332" max="2332" width="6.6640625" style="54" customWidth="1"/>
    <col min="2333" max="2335" width="9.109375" style="54"/>
    <col min="2336" max="2336" width="10.88671875" style="54" bestFit="1" customWidth="1"/>
    <col min="2337" max="2557" width="9.109375" style="54"/>
    <col min="2558" max="2558" width="18.6640625" style="54" customWidth="1"/>
    <col min="2559" max="2560" width="9.44140625" style="54" customWidth="1"/>
    <col min="2561" max="2561" width="7.6640625" style="54" customWidth="1"/>
    <col min="2562" max="2562" width="9.33203125" style="54" customWidth="1"/>
    <col min="2563" max="2563" width="9.88671875" style="54" customWidth="1"/>
    <col min="2564" max="2564" width="7.109375" style="54" customWidth="1"/>
    <col min="2565" max="2565" width="8.5546875" style="54" customWidth="1"/>
    <col min="2566" max="2566" width="8.88671875" style="54" customWidth="1"/>
    <col min="2567" max="2567" width="7.109375" style="54" customWidth="1"/>
    <col min="2568" max="2568" width="9" style="54" customWidth="1"/>
    <col min="2569" max="2569" width="8.6640625" style="54" customWidth="1"/>
    <col min="2570" max="2570" width="6.5546875" style="54" customWidth="1"/>
    <col min="2571" max="2571" width="8.109375" style="54" customWidth="1"/>
    <col min="2572" max="2572" width="7.5546875" style="54" customWidth="1"/>
    <col min="2573" max="2573" width="7" style="54" customWidth="1"/>
    <col min="2574" max="2575" width="8.6640625" style="54" customWidth="1"/>
    <col min="2576" max="2576" width="7.33203125" style="54" customWidth="1"/>
    <col min="2577" max="2577" width="8.109375" style="54" customWidth="1"/>
    <col min="2578" max="2578" width="8.6640625" style="54" customWidth="1"/>
    <col min="2579" max="2579" width="6.44140625" style="54" customWidth="1"/>
    <col min="2580" max="2581" width="9.33203125" style="54" customWidth="1"/>
    <col min="2582" max="2582" width="6.44140625" style="54" customWidth="1"/>
    <col min="2583" max="2584" width="9.5546875" style="54" customWidth="1"/>
    <col min="2585" max="2585" width="6.44140625" style="54" customWidth="1"/>
    <col min="2586" max="2587" width="9.5546875" style="54" customWidth="1"/>
    <col min="2588" max="2588" width="6.6640625" style="54" customWidth="1"/>
    <col min="2589" max="2591" width="9.109375" style="54"/>
    <col min="2592" max="2592" width="10.88671875" style="54" bestFit="1" customWidth="1"/>
    <col min="2593" max="2813" width="9.109375" style="54"/>
    <col min="2814" max="2814" width="18.6640625" style="54" customWidth="1"/>
    <col min="2815" max="2816" width="9.44140625" style="54" customWidth="1"/>
    <col min="2817" max="2817" width="7.6640625" style="54" customWidth="1"/>
    <col min="2818" max="2818" width="9.33203125" style="54" customWidth="1"/>
    <col min="2819" max="2819" width="9.88671875" style="54" customWidth="1"/>
    <col min="2820" max="2820" width="7.109375" style="54" customWidth="1"/>
    <col min="2821" max="2821" width="8.5546875" style="54" customWidth="1"/>
    <col min="2822" max="2822" width="8.88671875" style="54" customWidth="1"/>
    <col min="2823" max="2823" width="7.109375" style="54" customWidth="1"/>
    <col min="2824" max="2824" width="9" style="54" customWidth="1"/>
    <col min="2825" max="2825" width="8.6640625" style="54" customWidth="1"/>
    <col min="2826" max="2826" width="6.5546875" style="54" customWidth="1"/>
    <col min="2827" max="2827" width="8.109375" style="54" customWidth="1"/>
    <col min="2828" max="2828" width="7.5546875" style="54" customWidth="1"/>
    <col min="2829" max="2829" width="7" style="54" customWidth="1"/>
    <col min="2830" max="2831" width="8.6640625" style="54" customWidth="1"/>
    <col min="2832" max="2832" width="7.33203125" style="54" customWidth="1"/>
    <col min="2833" max="2833" width="8.109375" style="54" customWidth="1"/>
    <col min="2834" max="2834" width="8.6640625" style="54" customWidth="1"/>
    <col min="2835" max="2835" width="6.44140625" style="54" customWidth="1"/>
    <col min="2836" max="2837" width="9.33203125" style="54" customWidth="1"/>
    <col min="2838" max="2838" width="6.44140625" style="54" customWidth="1"/>
    <col min="2839" max="2840" width="9.5546875" style="54" customWidth="1"/>
    <col min="2841" max="2841" width="6.44140625" style="54" customWidth="1"/>
    <col min="2842" max="2843" width="9.5546875" style="54" customWidth="1"/>
    <col min="2844" max="2844" width="6.6640625" style="54" customWidth="1"/>
    <col min="2845" max="2847" width="9.109375" style="54"/>
    <col min="2848" max="2848" width="10.88671875" style="54" bestFit="1" customWidth="1"/>
    <col min="2849" max="3069" width="9.109375" style="54"/>
    <col min="3070" max="3070" width="18.6640625" style="54" customWidth="1"/>
    <col min="3071" max="3072" width="9.44140625" style="54" customWidth="1"/>
    <col min="3073" max="3073" width="7.6640625" style="54" customWidth="1"/>
    <col min="3074" max="3074" width="9.33203125" style="54" customWidth="1"/>
    <col min="3075" max="3075" width="9.88671875" style="54" customWidth="1"/>
    <col min="3076" max="3076" width="7.109375" style="54" customWidth="1"/>
    <col min="3077" max="3077" width="8.5546875" style="54" customWidth="1"/>
    <col min="3078" max="3078" width="8.88671875" style="54" customWidth="1"/>
    <col min="3079" max="3079" width="7.109375" style="54" customWidth="1"/>
    <col min="3080" max="3080" width="9" style="54" customWidth="1"/>
    <col min="3081" max="3081" width="8.6640625" style="54" customWidth="1"/>
    <col min="3082" max="3082" width="6.5546875" style="54" customWidth="1"/>
    <col min="3083" max="3083" width="8.109375" style="54" customWidth="1"/>
    <col min="3084" max="3084" width="7.5546875" style="54" customWidth="1"/>
    <col min="3085" max="3085" width="7" style="54" customWidth="1"/>
    <col min="3086" max="3087" width="8.6640625" style="54" customWidth="1"/>
    <col min="3088" max="3088" width="7.33203125" style="54" customWidth="1"/>
    <col min="3089" max="3089" width="8.109375" style="54" customWidth="1"/>
    <col min="3090" max="3090" width="8.6640625" style="54" customWidth="1"/>
    <col min="3091" max="3091" width="6.44140625" style="54" customWidth="1"/>
    <col min="3092" max="3093" width="9.33203125" style="54" customWidth="1"/>
    <col min="3094" max="3094" width="6.44140625" style="54" customWidth="1"/>
    <col min="3095" max="3096" width="9.5546875" style="54" customWidth="1"/>
    <col min="3097" max="3097" width="6.44140625" style="54" customWidth="1"/>
    <col min="3098" max="3099" width="9.5546875" style="54" customWidth="1"/>
    <col min="3100" max="3100" width="6.6640625" style="54" customWidth="1"/>
    <col min="3101" max="3103" width="9.109375" style="54"/>
    <col min="3104" max="3104" width="10.88671875" style="54" bestFit="1" customWidth="1"/>
    <col min="3105" max="3325" width="9.109375" style="54"/>
    <col min="3326" max="3326" width="18.6640625" style="54" customWidth="1"/>
    <col min="3327" max="3328" width="9.44140625" style="54" customWidth="1"/>
    <col min="3329" max="3329" width="7.6640625" style="54" customWidth="1"/>
    <col min="3330" max="3330" width="9.33203125" style="54" customWidth="1"/>
    <col min="3331" max="3331" width="9.88671875" style="54" customWidth="1"/>
    <col min="3332" max="3332" width="7.109375" style="54" customWidth="1"/>
    <col min="3333" max="3333" width="8.5546875" style="54" customWidth="1"/>
    <col min="3334" max="3334" width="8.88671875" style="54" customWidth="1"/>
    <col min="3335" max="3335" width="7.109375" style="54" customWidth="1"/>
    <col min="3336" max="3336" width="9" style="54" customWidth="1"/>
    <col min="3337" max="3337" width="8.6640625" style="54" customWidth="1"/>
    <col min="3338" max="3338" width="6.5546875" style="54" customWidth="1"/>
    <col min="3339" max="3339" width="8.109375" style="54" customWidth="1"/>
    <col min="3340" max="3340" width="7.5546875" style="54" customWidth="1"/>
    <col min="3341" max="3341" width="7" style="54" customWidth="1"/>
    <col min="3342" max="3343" width="8.6640625" style="54" customWidth="1"/>
    <col min="3344" max="3344" width="7.33203125" style="54" customWidth="1"/>
    <col min="3345" max="3345" width="8.109375" style="54" customWidth="1"/>
    <col min="3346" max="3346" width="8.6640625" style="54" customWidth="1"/>
    <col min="3347" max="3347" width="6.44140625" style="54" customWidth="1"/>
    <col min="3348" max="3349" width="9.33203125" style="54" customWidth="1"/>
    <col min="3350" max="3350" width="6.44140625" style="54" customWidth="1"/>
    <col min="3351" max="3352" width="9.5546875" style="54" customWidth="1"/>
    <col min="3353" max="3353" width="6.44140625" style="54" customWidth="1"/>
    <col min="3354" max="3355" width="9.5546875" style="54" customWidth="1"/>
    <col min="3356" max="3356" width="6.6640625" style="54" customWidth="1"/>
    <col min="3357" max="3359" width="9.109375" style="54"/>
    <col min="3360" max="3360" width="10.88671875" style="54" bestFit="1" customWidth="1"/>
    <col min="3361" max="3581" width="9.109375" style="54"/>
    <col min="3582" max="3582" width="18.6640625" style="54" customWidth="1"/>
    <col min="3583" max="3584" width="9.44140625" style="54" customWidth="1"/>
    <col min="3585" max="3585" width="7.6640625" style="54" customWidth="1"/>
    <col min="3586" max="3586" width="9.33203125" style="54" customWidth="1"/>
    <col min="3587" max="3587" width="9.88671875" style="54" customWidth="1"/>
    <col min="3588" max="3588" width="7.109375" style="54" customWidth="1"/>
    <col min="3589" max="3589" width="8.5546875" style="54" customWidth="1"/>
    <col min="3590" max="3590" width="8.88671875" style="54" customWidth="1"/>
    <col min="3591" max="3591" width="7.109375" style="54" customWidth="1"/>
    <col min="3592" max="3592" width="9" style="54" customWidth="1"/>
    <col min="3593" max="3593" width="8.6640625" style="54" customWidth="1"/>
    <col min="3594" max="3594" width="6.5546875" style="54" customWidth="1"/>
    <col min="3595" max="3595" width="8.109375" style="54" customWidth="1"/>
    <col min="3596" max="3596" width="7.5546875" style="54" customWidth="1"/>
    <col min="3597" max="3597" width="7" style="54" customWidth="1"/>
    <col min="3598" max="3599" width="8.6640625" style="54" customWidth="1"/>
    <col min="3600" max="3600" width="7.33203125" style="54" customWidth="1"/>
    <col min="3601" max="3601" width="8.109375" style="54" customWidth="1"/>
    <col min="3602" max="3602" width="8.6640625" style="54" customWidth="1"/>
    <col min="3603" max="3603" width="6.44140625" style="54" customWidth="1"/>
    <col min="3604" max="3605" width="9.33203125" style="54" customWidth="1"/>
    <col min="3606" max="3606" width="6.44140625" style="54" customWidth="1"/>
    <col min="3607" max="3608" width="9.5546875" style="54" customWidth="1"/>
    <col min="3609" max="3609" width="6.44140625" style="54" customWidth="1"/>
    <col min="3610" max="3611" width="9.5546875" style="54" customWidth="1"/>
    <col min="3612" max="3612" width="6.6640625" style="54" customWidth="1"/>
    <col min="3613" max="3615" width="9.109375" style="54"/>
    <col min="3616" max="3616" width="10.88671875" style="54" bestFit="1" customWidth="1"/>
    <col min="3617" max="3837" width="9.109375" style="54"/>
    <col min="3838" max="3838" width="18.6640625" style="54" customWidth="1"/>
    <col min="3839" max="3840" width="9.44140625" style="54" customWidth="1"/>
    <col min="3841" max="3841" width="7.6640625" style="54" customWidth="1"/>
    <col min="3842" max="3842" width="9.33203125" style="54" customWidth="1"/>
    <col min="3843" max="3843" width="9.88671875" style="54" customWidth="1"/>
    <col min="3844" max="3844" width="7.109375" style="54" customWidth="1"/>
    <col min="3845" max="3845" width="8.5546875" style="54" customWidth="1"/>
    <col min="3846" max="3846" width="8.88671875" style="54" customWidth="1"/>
    <col min="3847" max="3847" width="7.109375" style="54" customWidth="1"/>
    <col min="3848" max="3848" width="9" style="54" customWidth="1"/>
    <col min="3849" max="3849" width="8.6640625" style="54" customWidth="1"/>
    <col min="3850" max="3850" width="6.5546875" style="54" customWidth="1"/>
    <col min="3851" max="3851" width="8.109375" style="54" customWidth="1"/>
    <col min="3852" max="3852" width="7.5546875" style="54" customWidth="1"/>
    <col min="3853" max="3853" width="7" style="54" customWidth="1"/>
    <col min="3854" max="3855" width="8.6640625" style="54" customWidth="1"/>
    <col min="3856" max="3856" width="7.33203125" style="54" customWidth="1"/>
    <col min="3857" max="3857" width="8.109375" style="54" customWidth="1"/>
    <col min="3858" max="3858" width="8.6640625" style="54" customWidth="1"/>
    <col min="3859" max="3859" width="6.44140625" style="54" customWidth="1"/>
    <col min="3860" max="3861" width="9.33203125" style="54" customWidth="1"/>
    <col min="3862" max="3862" width="6.44140625" style="54" customWidth="1"/>
    <col min="3863" max="3864" width="9.5546875" style="54" customWidth="1"/>
    <col min="3865" max="3865" width="6.44140625" style="54" customWidth="1"/>
    <col min="3866" max="3867" width="9.5546875" style="54" customWidth="1"/>
    <col min="3868" max="3868" width="6.6640625" style="54" customWidth="1"/>
    <col min="3869" max="3871" width="9.109375" style="54"/>
    <col min="3872" max="3872" width="10.88671875" style="54" bestFit="1" customWidth="1"/>
    <col min="3873" max="4093" width="9.109375" style="54"/>
    <col min="4094" max="4094" width="18.6640625" style="54" customWidth="1"/>
    <col min="4095" max="4096" width="9.44140625" style="54" customWidth="1"/>
    <col min="4097" max="4097" width="7.6640625" style="54" customWidth="1"/>
    <col min="4098" max="4098" width="9.33203125" style="54" customWidth="1"/>
    <col min="4099" max="4099" width="9.88671875" style="54" customWidth="1"/>
    <col min="4100" max="4100" width="7.109375" style="54" customWidth="1"/>
    <col min="4101" max="4101" width="8.5546875" style="54" customWidth="1"/>
    <col min="4102" max="4102" width="8.88671875" style="54" customWidth="1"/>
    <col min="4103" max="4103" width="7.109375" style="54" customWidth="1"/>
    <col min="4104" max="4104" width="9" style="54" customWidth="1"/>
    <col min="4105" max="4105" width="8.6640625" style="54" customWidth="1"/>
    <col min="4106" max="4106" width="6.5546875" style="54" customWidth="1"/>
    <col min="4107" max="4107" width="8.109375" style="54" customWidth="1"/>
    <col min="4108" max="4108" width="7.5546875" style="54" customWidth="1"/>
    <col min="4109" max="4109" width="7" style="54" customWidth="1"/>
    <col min="4110" max="4111" width="8.6640625" style="54" customWidth="1"/>
    <col min="4112" max="4112" width="7.33203125" style="54" customWidth="1"/>
    <col min="4113" max="4113" width="8.109375" style="54" customWidth="1"/>
    <col min="4114" max="4114" width="8.6640625" style="54" customWidth="1"/>
    <col min="4115" max="4115" width="6.44140625" style="54" customWidth="1"/>
    <col min="4116" max="4117" width="9.33203125" style="54" customWidth="1"/>
    <col min="4118" max="4118" width="6.44140625" style="54" customWidth="1"/>
    <col min="4119" max="4120" width="9.5546875" style="54" customWidth="1"/>
    <col min="4121" max="4121" width="6.44140625" style="54" customWidth="1"/>
    <col min="4122" max="4123" width="9.5546875" style="54" customWidth="1"/>
    <col min="4124" max="4124" width="6.6640625" style="54" customWidth="1"/>
    <col min="4125" max="4127" width="9.109375" style="54"/>
    <col min="4128" max="4128" width="10.88671875" style="54" bestFit="1" customWidth="1"/>
    <col min="4129" max="4349" width="9.109375" style="54"/>
    <col min="4350" max="4350" width="18.6640625" style="54" customWidth="1"/>
    <col min="4351" max="4352" width="9.44140625" style="54" customWidth="1"/>
    <col min="4353" max="4353" width="7.6640625" style="54" customWidth="1"/>
    <col min="4354" max="4354" width="9.33203125" style="54" customWidth="1"/>
    <col min="4355" max="4355" width="9.88671875" style="54" customWidth="1"/>
    <col min="4356" max="4356" width="7.109375" style="54" customWidth="1"/>
    <col min="4357" max="4357" width="8.5546875" style="54" customWidth="1"/>
    <col min="4358" max="4358" width="8.88671875" style="54" customWidth="1"/>
    <col min="4359" max="4359" width="7.109375" style="54" customWidth="1"/>
    <col min="4360" max="4360" width="9" style="54" customWidth="1"/>
    <col min="4361" max="4361" width="8.6640625" style="54" customWidth="1"/>
    <col min="4362" max="4362" width="6.5546875" style="54" customWidth="1"/>
    <col min="4363" max="4363" width="8.109375" style="54" customWidth="1"/>
    <col min="4364" max="4364" width="7.5546875" style="54" customWidth="1"/>
    <col min="4365" max="4365" width="7" style="54" customWidth="1"/>
    <col min="4366" max="4367" width="8.6640625" style="54" customWidth="1"/>
    <col min="4368" max="4368" width="7.33203125" style="54" customWidth="1"/>
    <col min="4369" max="4369" width="8.109375" style="54" customWidth="1"/>
    <col min="4370" max="4370" width="8.6640625" style="54" customWidth="1"/>
    <col min="4371" max="4371" width="6.44140625" style="54" customWidth="1"/>
    <col min="4372" max="4373" width="9.33203125" style="54" customWidth="1"/>
    <col min="4374" max="4374" width="6.44140625" style="54" customWidth="1"/>
    <col min="4375" max="4376" width="9.5546875" style="54" customWidth="1"/>
    <col min="4377" max="4377" width="6.44140625" style="54" customWidth="1"/>
    <col min="4378" max="4379" width="9.5546875" style="54" customWidth="1"/>
    <col min="4380" max="4380" width="6.6640625" style="54" customWidth="1"/>
    <col min="4381" max="4383" width="9.109375" style="54"/>
    <col min="4384" max="4384" width="10.88671875" style="54" bestFit="1" customWidth="1"/>
    <col min="4385" max="4605" width="9.109375" style="54"/>
    <col min="4606" max="4606" width="18.6640625" style="54" customWidth="1"/>
    <col min="4607" max="4608" width="9.44140625" style="54" customWidth="1"/>
    <col min="4609" max="4609" width="7.6640625" style="54" customWidth="1"/>
    <col min="4610" max="4610" width="9.33203125" style="54" customWidth="1"/>
    <col min="4611" max="4611" width="9.88671875" style="54" customWidth="1"/>
    <col min="4612" max="4612" width="7.109375" style="54" customWidth="1"/>
    <col min="4613" max="4613" width="8.5546875" style="54" customWidth="1"/>
    <col min="4614" max="4614" width="8.88671875" style="54" customWidth="1"/>
    <col min="4615" max="4615" width="7.109375" style="54" customWidth="1"/>
    <col min="4616" max="4616" width="9" style="54" customWidth="1"/>
    <col min="4617" max="4617" width="8.6640625" style="54" customWidth="1"/>
    <col min="4618" max="4618" width="6.5546875" style="54" customWidth="1"/>
    <col min="4619" max="4619" width="8.109375" style="54" customWidth="1"/>
    <col min="4620" max="4620" width="7.5546875" style="54" customWidth="1"/>
    <col min="4621" max="4621" width="7" style="54" customWidth="1"/>
    <col min="4622" max="4623" width="8.6640625" style="54" customWidth="1"/>
    <col min="4624" max="4624" width="7.33203125" style="54" customWidth="1"/>
    <col min="4625" max="4625" width="8.109375" style="54" customWidth="1"/>
    <col min="4626" max="4626" width="8.6640625" style="54" customWidth="1"/>
    <col min="4627" max="4627" width="6.44140625" style="54" customWidth="1"/>
    <col min="4628" max="4629" width="9.33203125" style="54" customWidth="1"/>
    <col min="4630" max="4630" width="6.44140625" style="54" customWidth="1"/>
    <col min="4631" max="4632" width="9.5546875" style="54" customWidth="1"/>
    <col min="4633" max="4633" width="6.44140625" style="54" customWidth="1"/>
    <col min="4634" max="4635" width="9.5546875" style="54" customWidth="1"/>
    <col min="4636" max="4636" width="6.6640625" style="54" customWidth="1"/>
    <col min="4637" max="4639" width="9.109375" style="54"/>
    <col min="4640" max="4640" width="10.88671875" style="54" bestFit="1" customWidth="1"/>
    <col min="4641" max="4861" width="9.109375" style="54"/>
    <col min="4862" max="4862" width="18.6640625" style="54" customWidth="1"/>
    <col min="4863" max="4864" width="9.44140625" style="54" customWidth="1"/>
    <col min="4865" max="4865" width="7.6640625" style="54" customWidth="1"/>
    <col min="4866" max="4866" width="9.33203125" style="54" customWidth="1"/>
    <col min="4867" max="4867" width="9.88671875" style="54" customWidth="1"/>
    <col min="4868" max="4868" width="7.109375" style="54" customWidth="1"/>
    <col min="4869" max="4869" width="8.5546875" style="54" customWidth="1"/>
    <col min="4870" max="4870" width="8.88671875" style="54" customWidth="1"/>
    <col min="4871" max="4871" width="7.109375" style="54" customWidth="1"/>
    <col min="4872" max="4872" width="9" style="54" customWidth="1"/>
    <col min="4873" max="4873" width="8.6640625" style="54" customWidth="1"/>
    <col min="4874" max="4874" width="6.5546875" style="54" customWidth="1"/>
    <col min="4875" max="4875" width="8.109375" style="54" customWidth="1"/>
    <col min="4876" max="4876" width="7.5546875" style="54" customWidth="1"/>
    <col min="4877" max="4877" width="7" style="54" customWidth="1"/>
    <col min="4878" max="4879" width="8.6640625" style="54" customWidth="1"/>
    <col min="4880" max="4880" width="7.33203125" style="54" customWidth="1"/>
    <col min="4881" max="4881" width="8.109375" style="54" customWidth="1"/>
    <col min="4882" max="4882" width="8.6640625" style="54" customWidth="1"/>
    <col min="4883" max="4883" width="6.44140625" style="54" customWidth="1"/>
    <col min="4884" max="4885" width="9.33203125" style="54" customWidth="1"/>
    <col min="4886" max="4886" width="6.44140625" style="54" customWidth="1"/>
    <col min="4887" max="4888" width="9.5546875" style="54" customWidth="1"/>
    <col min="4889" max="4889" width="6.44140625" style="54" customWidth="1"/>
    <col min="4890" max="4891" width="9.5546875" style="54" customWidth="1"/>
    <col min="4892" max="4892" width="6.6640625" style="54" customWidth="1"/>
    <col min="4893" max="4895" width="9.109375" style="54"/>
    <col min="4896" max="4896" width="10.88671875" style="54" bestFit="1" customWidth="1"/>
    <col min="4897" max="5117" width="9.109375" style="54"/>
    <col min="5118" max="5118" width="18.6640625" style="54" customWidth="1"/>
    <col min="5119" max="5120" width="9.44140625" style="54" customWidth="1"/>
    <col min="5121" max="5121" width="7.6640625" style="54" customWidth="1"/>
    <col min="5122" max="5122" width="9.33203125" style="54" customWidth="1"/>
    <col min="5123" max="5123" width="9.88671875" style="54" customWidth="1"/>
    <col min="5124" max="5124" width="7.109375" style="54" customWidth="1"/>
    <col min="5125" max="5125" width="8.5546875" style="54" customWidth="1"/>
    <col min="5126" max="5126" width="8.88671875" style="54" customWidth="1"/>
    <col min="5127" max="5127" width="7.109375" style="54" customWidth="1"/>
    <col min="5128" max="5128" width="9" style="54" customWidth="1"/>
    <col min="5129" max="5129" width="8.6640625" style="54" customWidth="1"/>
    <col min="5130" max="5130" width="6.5546875" style="54" customWidth="1"/>
    <col min="5131" max="5131" width="8.109375" style="54" customWidth="1"/>
    <col min="5132" max="5132" width="7.5546875" style="54" customWidth="1"/>
    <col min="5133" max="5133" width="7" style="54" customWidth="1"/>
    <col min="5134" max="5135" width="8.6640625" style="54" customWidth="1"/>
    <col min="5136" max="5136" width="7.33203125" style="54" customWidth="1"/>
    <col min="5137" max="5137" width="8.109375" style="54" customWidth="1"/>
    <col min="5138" max="5138" width="8.6640625" style="54" customWidth="1"/>
    <col min="5139" max="5139" width="6.44140625" style="54" customWidth="1"/>
    <col min="5140" max="5141" width="9.33203125" style="54" customWidth="1"/>
    <col min="5142" max="5142" width="6.44140625" style="54" customWidth="1"/>
    <col min="5143" max="5144" width="9.5546875" style="54" customWidth="1"/>
    <col min="5145" max="5145" width="6.44140625" style="54" customWidth="1"/>
    <col min="5146" max="5147" width="9.5546875" style="54" customWidth="1"/>
    <col min="5148" max="5148" width="6.6640625" style="54" customWidth="1"/>
    <col min="5149" max="5151" width="9.109375" style="54"/>
    <col min="5152" max="5152" width="10.88671875" style="54" bestFit="1" customWidth="1"/>
    <col min="5153" max="5373" width="9.109375" style="54"/>
    <col min="5374" max="5374" width="18.6640625" style="54" customWidth="1"/>
    <col min="5375" max="5376" width="9.44140625" style="54" customWidth="1"/>
    <col min="5377" max="5377" width="7.6640625" style="54" customWidth="1"/>
    <col min="5378" max="5378" width="9.33203125" style="54" customWidth="1"/>
    <col min="5379" max="5379" width="9.88671875" style="54" customWidth="1"/>
    <col min="5380" max="5380" width="7.109375" style="54" customWidth="1"/>
    <col min="5381" max="5381" width="8.5546875" style="54" customWidth="1"/>
    <col min="5382" max="5382" width="8.88671875" style="54" customWidth="1"/>
    <col min="5383" max="5383" width="7.109375" style="54" customWidth="1"/>
    <col min="5384" max="5384" width="9" style="54" customWidth="1"/>
    <col min="5385" max="5385" width="8.6640625" style="54" customWidth="1"/>
    <col min="5386" max="5386" width="6.5546875" style="54" customWidth="1"/>
    <col min="5387" max="5387" width="8.109375" style="54" customWidth="1"/>
    <col min="5388" max="5388" width="7.5546875" style="54" customWidth="1"/>
    <col min="5389" max="5389" width="7" style="54" customWidth="1"/>
    <col min="5390" max="5391" width="8.6640625" style="54" customWidth="1"/>
    <col min="5392" max="5392" width="7.33203125" style="54" customWidth="1"/>
    <col min="5393" max="5393" width="8.109375" style="54" customWidth="1"/>
    <col min="5394" max="5394" width="8.6640625" style="54" customWidth="1"/>
    <col min="5395" max="5395" width="6.44140625" style="54" customWidth="1"/>
    <col min="5396" max="5397" width="9.33203125" style="54" customWidth="1"/>
    <col min="5398" max="5398" width="6.44140625" style="54" customWidth="1"/>
    <col min="5399" max="5400" width="9.5546875" style="54" customWidth="1"/>
    <col min="5401" max="5401" width="6.44140625" style="54" customWidth="1"/>
    <col min="5402" max="5403" width="9.5546875" style="54" customWidth="1"/>
    <col min="5404" max="5404" width="6.6640625" style="54" customWidth="1"/>
    <col min="5405" max="5407" width="9.109375" style="54"/>
    <col min="5408" max="5408" width="10.88671875" style="54" bestFit="1" customWidth="1"/>
    <col min="5409" max="5629" width="9.109375" style="54"/>
    <col min="5630" max="5630" width="18.6640625" style="54" customWidth="1"/>
    <col min="5631" max="5632" width="9.44140625" style="54" customWidth="1"/>
    <col min="5633" max="5633" width="7.6640625" style="54" customWidth="1"/>
    <col min="5634" max="5634" width="9.33203125" style="54" customWidth="1"/>
    <col min="5635" max="5635" width="9.88671875" style="54" customWidth="1"/>
    <col min="5636" max="5636" width="7.109375" style="54" customWidth="1"/>
    <col min="5637" max="5637" width="8.5546875" style="54" customWidth="1"/>
    <col min="5638" max="5638" width="8.88671875" style="54" customWidth="1"/>
    <col min="5639" max="5639" width="7.109375" style="54" customWidth="1"/>
    <col min="5640" max="5640" width="9" style="54" customWidth="1"/>
    <col min="5641" max="5641" width="8.6640625" style="54" customWidth="1"/>
    <col min="5642" max="5642" width="6.5546875" style="54" customWidth="1"/>
    <col min="5643" max="5643" width="8.109375" style="54" customWidth="1"/>
    <col min="5644" max="5644" width="7.5546875" style="54" customWidth="1"/>
    <col min="5645" max="5645" width="7" style="54" customWidth="1"/>
    <col min="5646" max="5647" width="8.6640625" style="54" customWidth="1"/>
    <col min="5648" max="5648" width="7.33203125" style="54" customWidth="1"/>
    <col min="5649" max="5649" width="8.109375" style="54" customWidth="1"/>
    <col min="5650" max="5650" width="8.6640625" style="54" customWidth="1"/>
    <col min="5651" max="5651" width="6.44140625" style="54" customWidth="1"/>
    <col min="5652" max="5653" width="9.33203125" style="54" customWidth="1"/>
    <col min="5654" max="5654" width="6.44140625" style="54" customWidth="1"/>
    <col min="5655" max="5656" width="9.5546875" style="54" customWidth="1"/>
    <col min="5657" max="5657" width="6.44140625" style="54" customWidth="1"/>
    <col min="5658" max="5659" width="9.5546875" style="54" customWidth="1"/>
    <col min="5660" max="5660" width="6.6640625" style="54" customWidth="1"/>
    <col min="5661" max="5663" width="9.109375" style="54"/>
    <col min="5664" max="5664" width="10.88671875" style="54" bestFit="1" customWidth="1"/>
    <col min="5665" max="5885" width="9.109375" style="54"/>
    <col min="5886" max="5886" width="18.6640625" style="54" customWidth="1"/>
    <col min="5887" max="5888" width="9.44140625" style="54" customWidth="1"/>
    <col min="5889" max="5889" width="7.6640625" style="54" customWidth="1"/>
    <col min="5890" max="5890" width="9.33203125" style="54" customWidth="1"/>
    <col min="5891" max="5891" width="9.88671875" style="54" customWidth="1"/>
    <col min="5892" max="5892" width="7.109375" style="54" customWidth="1"/>
    <col min="5893" max="5893" width="8.5546875" style="54" customWidth="1"/>
    <col min="5894" max="5894" width="8.88671875" style="54" customWidth="1"/>
    <col min="5895" max="5895" width="7.109375" style="54" customWidth="1"/>
    <col min="5896" max="5896" width="9" style="54" customWidth="1"/>
    <col min="5897" max="5897" width="8.6640625" style="54" customWidth="1"/>
    <col min="5898" max="5898" width="6.5546875" style="54" customWidth="1"/>
    <col min="5899" max="5899" width="8.109375" style="54" customWidth="1"/>
    <col min="5900" max="5900" width="7.5546875" style="54" customWidth="1"/>
    <col min="5901" max="5901" width="7" style="54" customWidth="1"/>
    <col min="5902" max="5903" width="8.6640625" style="54" customWidth="1"/>
    <col min="5904" max="5904" width="7.33203125" style="54" customWidth="1"/>
    <col min="5905" max="5905" width="8.109375" style="54" customWidth="1"/>
    <col min="5906" max="5906" width="8.6640625" style="54" customWidth="1"/>
    <col min="5907" max="5907" width="6.44140625" style="54" customWidth="1"/>
    <col min="5908" max="5909" width="9.33203125" style="54" customWidth="1"/>
    <col min="5910" max="5910" width="6.44140625" style="54" customWidth="1"/>
    <col min="5911" max="5912" width="9.5546875" style="54" customWidth="1"/>
    <col min="5913" max="5913" width="6.44140625" style="54" customWidth="1"/>
    <col min="5914" max="5915" width="9.5546875" style="54" customWidth="1"/>
    <col min="5916" max="5916" width="6.6640625" style="54" customWidth="1"/>
    <col min="5917" max="5919" width="9.109375" style="54"/>
    <col min="5920" max="5920" width="10.88671875" style="54" bestFit="1" customWidth="1"/>
    <col min="5921" max="6141" width="9.109375" style="54"/>
    <col min="6142" max="6142" width="18.6640625" style="54" customWidth="1"/>
    <col min="6143" max="6144" width="9.44140625" style="54" customWidth="1"/>
    <col min="6145" max="6145" width="7.6640625" style="54" customWidth="1"/>
    <col min="6146" max="6146" width="9.33203125" style="54" customWidth="1"/>
    <col min="6147" max="6147" width="9.88671875" style="54" customWidth="1"/>
    <col min="6148" max="6148" width="7.109375" style="54" customWidth="1"/>
    <col min="6149" max="6149" width="8.5546875" style="54" customWidth="1"/>
    <col min="6150" max="6150" width="8.88671875" style="54" customWidth="1"/>
    <col min="6151" max="6151" width="7.109375" style="54" customWidth="1"/>
    <col min="6152" max="6152" width="9" style="54" customWidth="1"/>
    <col min="6153" max="6153" width="8.6640625" style="54" customWidth="1"/>
    <col min="6154" max="6154" width="6.5546875" style="54" customWidth="1"/>
    <col min="6155" max="6155" width="8.109375" style="54" customWidth="1"/>
    <col min="6156" max="6156" width="7.5546875" style="54" customWidth="1"/>
    <col min="6157" max="6157" width="7" style="54" customWidth="1"/>
    <col min="6158" max="6159" width="8.6640625" style="54" customWidth="1"/>
    <col min="6160" max="6160" width="7.33203125" style="54" customWidth="1"/>
    <col min="6161" max="6161" width="8.109375" style="54" customWidth="1"/>
    <col min="6162" max="6162" width="8.6640625" style="54" customWidth="1"/>
    <col min="6163" max="6163" width="6.44140625" style="54" customWidth="1"/>
    <col min="6164" max="6165" width="9.33203125" style="54" customWidth="1"/>
    <col min="6166" max="6166" width="6.44140625" style="54" customWidth="1"/>
    <col min="6167" max="6168" width="9.5546875" style="54" customWidth="1"/>
    <col min="6169" max="6169" width="6.44140625" style="54" customWidth="1"/>
    <col min="6170" max="6171" width="9.5546875" style="54" customWidth="1"/>
    <col min="6172" max="6172" width="6.6640625" style="54" customWidth="1"/>
    <col min="6173" max="6175" width="9.109375" style="54"/>
    <col min="6176" max="6176" width="10.88671875" style="54" bestFit="1" customWidth="1"/>
    <col min="6177" max="6397" width="9.109375" style="54"/>
    <col min="6398" max="6398" width="18.6640625" style="54" customWidth="1"/>
    <col min="6399" max="6400" width="9.44140625" style="54" customWidth="1"/>
    <col min="6401" max="6401" width="7.6640625" style="54" customWidth="1"/>
    <col min="6402" max="6402" width="9.33203125" style="54" customWidth="1"/>
    <col min="6403" max="6403" width="9.88671875" style="54" customWidth="1"/>
    <col min="6404" max="6404" width="7.109375" style="54" customWidth="1"/>
    <col min="6405" max="6405" width="8.5546875" style="54" customWidth="1"/>
    <col min="6406" max="6406" width="8.88671875" style="54" customWidth="1"/>
    <col min="6407" max="6407" width="7.109375" style="54" customWidth="1"/>
    <col min="6408" max="6408" width="9" style="54" customWidth="1"/>
    <col min="6409" max="6409" width="8.6640625" style="54" customWidth="1"/>
    <col min="6410" max="6410" width="6.5546875" style="54" customWidth="1"/>
    <col min="6411" max="6411" width="8.109375" style="54" customWidth="1"/>
    <col min="6412" max="6412" width="7.5546875" style="54" customWidth="1"/>
    <col min="6413" max="6413" width="7" style="54" customWidth="1"/>
    <col min="6414" max="6415" width="8.6640625" style="54" customWidth="1"/>
    <col min="6416" max="6416" width="7.33203125" style="54" customWidth="1"/>
    <col min="6417" max="6417" width="8.109375" style="54" customWidth="1"/>
    <col min="6418" max="6418" width="8.6640625" style="54" customWidth="1"/>
    <col min="6419" max="6419" width="6.44140625" style="54" customWidth="1"/>
    <col min="6420" max="6421" width="9.33203125" style="54" customWidth="1"/>
    <col min="6422" max="6422" width="6.44140625" style="54" customWidth="1"/>
    <col min="6423" max="6424" width="9.5546875" style="54" customWidth="1"/>
    <col min="6425" max="6425" width="6.44140625" style="54" customWidth="1"/>
    <col min="6426" max="6427" width="9.5546875" style="54" customWidth="1"/>
    <col min="6428" max="6428" width="6.6640625" style="54" customWidth="1"/>
    <col min="6429" max="6431" width="9.109375" style="54"/>
    <col min="6432" max="6432" width="10.88671875" style="54" bestFit="1" customWidth="1"/>
    <col min="6433" max="6653" width="9.109375" style="54"/>
    <col min="6654" max="6654" width="18.6640625" style="54" customWidth="1"/>
    <col min="6655" max="6656" width="9.44140625" style="54" customWidth="1"/>
    <col min="6657" max="6657" width="7.6640625" style="54" customWidth="1"/>
    <col min="6658" max="6658" width="9.33203125" style="54" customWidth="1"/>
    <col min="6659" max="6659" width="9.88671875" style="54" customWidth="1"/>
    <col min="6660" max="6660" width="7.109375" style="54" customWidth="1"/>
    <col min="6661" max="6661" width="8.5546875" style="54" customWidth="1"/>
    <col min="6662" max="6662" width="8.88671875" style="54" customWidth="1"/>
    <col min="6663" max="6663" width="7.109375" style="54" customWidth="1"/>
    <col min="6664" max="6664" width="9" style="54" customWidth="1"/>
    <col min="6665" max="6665" width="8.6640625" style="54" customWidth="1"/>
    <col min="6666" max="6666" width="6.5546875" style="54" customWidth="1"/>
    <col min="6667" max="6667" width="8.109375" style="54" customWidth="1"/>
    <col min="6668" max="6668" width="7.5546875" style="54" customWidth="1"/>
    <col min="6669" max="6669" width="7" style="54" customWidth="1"/>
    <col min="6670" max="6671" width="8.6640625" style="54" customWidth="1"/>
    <col min="6672" max="6672" width="7.33203125" style="54" customWidth="1"/>
    <col min="6673" max="6673" width="8.109375" style="54" customWidth="1"/>
    <col min="6674" max="6674" width="8.6640625" style="54" customWidth="1"/>
    <col min="6675" max="6675" width="6.44140625" style="54" customWidth="1"/>
    <col min="6676" max="6677" width="9.33203125" style="54" customWidth="1"/>
    <col min="6678" max="6678" width="6.44140625" style="54" customWidth="1"/>
    <col min="6679" max="6680" width="9.5546875" style="54" customWidth="1"/>
    <col min="6681" max="6681" width="6.44140625" style="54" customWidth="1"/>
    <col min="6682" max="6683" width="9.5546875" style="54" customWidth="1"/>
    <col min="6684" max="6684" width="6.6640625" style="54" customWidth="1"/>
    <col min="6685" max="6687" width="9.109375" style="54"/>
    <col min="6688" max="6688" width="10.88671875" style="54" bestFit="1" customWidth="1"/>
    <col min="6689" max="6909" width="9.109375" style="54"/>
    <col min="6910" max="6910" width="18.6640625" style="54" customWidth="1"/>
    <col min="6911" max="6912" width="9.44140625" style="54" customWidth="1"/>
    <col min="6913" max="6913" width="7.6640625" style="54" customWidth="1"/>
    <col min="6914" max="6914" width="9.33203125" style="54" customWidth="1"/>
    <col min="6915" max="6915" width="9.88671875" style="54" customWidth="1"/>
    <col min="6916" max="6916" width="7.109375" style="54" customWidth="1"/>
    <col min="6917" max="6917" width="8.5546875" style="54" customWidth="1"/>
    <col min="6918" max="6918" width="8.88671875" style="54" customWidth="1"/>
    <col min="6919" max="6919" width="7.109375" style="54" customWidth="1"/>
    <col min="6920" max="6920" width="9" style="54" customWidth="1"/>
    <col min="6921" max="6921" width="8.6640625" style="54" customWidth="1"/>
    <col min="6922" max="6922" width="6.5546875" style="54" customWidth="1"/>
    <col min="6923" max="6923" width="8.109375" style="54" customWidth="1"/>
    <col min="6924" max="6924" width="7.5546875" style="54" customWidth="1"/>
    <col min="6925" max="6925" width="7" style="54" customWidth="1"/>
    <col min="6926" max="6927" width="8.6640625" style="54" customWidth="1"/>
    <col min="6928" max="6928" width="7.33203125" style="54" customWidth="1"/>
    <col min="6929" max="6929" width="8.109375" style="54" customWidth="1"/>
    <col min="6930" max="6930" width="8.6640625" style="54" customWidth="1"/>
    <col min="6931" max="6931" width="6.44140625" style="54" customWidth="1"/>
    <col min="6932" max="6933" width="9.33203125" style="54" customWidth="1"/>
    <col min="6934" max="6934" width="6.44140625" style="54" customWidth="1"/>
    <col min="6935" max="6936" width="9.5546875" style="54" customWidth="1"/>
    <col min="6937" max="6937" width="6.44140625" style="54" customWidth="1"/>
    <col min="6938" max="6939" width="9.5546875" style="54" customWidth="1"/>
    <col min="6940" max="6940" width="6.6640625" style="54" customWidth="1"/>
    <col min="6941" max="6943" width="9.109375" style="54"/>
    <col min="6944" max="6944" width="10.88671875" style="54" bestFit="1" customWidth="1"/>
    <col min="6945" max="7165" width="9.109375" style="54"/>
    <col min="7166" max="7166" width="18.6640625" style="54" customWidth="1"/>
    <col min="7167" max="7168" width="9.44140625" style="54" customWidth="1"/>
    <col min="7169" max="7169" width="7.6640625" style="54" customWidth="1"/>
    <col min="7170" max="7170" width="9.33203125" style="54" customWidth="1"/>
    <col min="7171" max="7171" width="9.88671875" style="54" customWidth="1"/>
    <col min="7172" max="7172" width="7.109375" style="54" customWidth="1"/>
    <col min="7173" max="7173" width="8.5546875" style="54" customWidth="1"/>
    <col min="7174" max="7174" width="8.88671875" style="54" customWidth="1"/>
    <col min="7175" max="7175" width="7.109375" style="54" customWidth="1"/>
    <col min="7176" max="7176" width="9" style="54" customWidth="1"/>
    <col min="7177" max="7177" width="8.6640625" style="54" customWidth="1"/>
    <col min="7178" max="7178" width="6.5546875" style="54" customWidth="1"/>
    <col min="7179" max="7179" width="8.109375" style="54" customWidth="1"/>
    <col min="7180" max="7180" width="7.5546875" style="54" customWidth="1"/>
    <col min="7181" max="7181" width="7" style="54" customWidth="1"/>
    <col min="7182" max="7183" width="8.6640625" style="54" customWidth="1"/>
    <col min="7184" max="7184" width="7.33203125" style="54" customWidth="1"/>
    <col min="7185" max="7185" width="8.109375" style="54" customWidth="1"/>
    <col min="7186" max="7186" width="8.6640625" style="54" customWidth="1"/>
    <col min="7187" max="7187" width="6.44140625" style="54" customWidth="1"/>
    <col min="7188" max="7189" width="9.33203125" style="54" customWidth="1"/>
    <col min="7190" max="7190" width="6.44140625" style="54" customWidth="1"/>
    <col min="7191" max="7192" width="9.5546875" style="54" customWidth="1"/>
    <col min="7193" max="7193" width="6.44140625" style="54" customWidth="1"/>
    <col min="7194" max="7195" width="9.5546875" style="54" customWidth="1"/>
    <col min="7196" max="7196" width="6.6640625" style="54" customWidth="1"/>
    <col min="7197" max="7199" width="9.109375" style="54"/>
    <col min="7200" max="7200" width="10.88671875" style="54" bestFit="1" customWidth="1"/>
    <col min="7201" max="7421" width="9.109375" style="54"/>
    <col min="7422" max="7422" width="18.6640625" style="54" customWidth="1"/>
    <col min="7423" max="7424" width="9.44140625" style="54" customWidth="1"/>
    <col min="7425" max="7425" width="7.6640625" style="54" customWidth="1"/>
    <col min="7426" max="7426" width="9.33203125" style="54" customWidth="1"/>
    <col min="7427" max="7427" width="9.88671875" style="54" customWidth="1"/>
    <col min="7428" max="7428" width="7.109375" style="54" customWidth="1"/>
    <col min="7429" max="7429" width="8.5546875" style="54" customWidth="1"/>
    <col min="7430" max="7430" width="8.88671875" style="54" customWidth="1"/>
    <col min="7431" max="7431" width="7.109375" style="54" customWidth="1"/>
    <col min="7432" max="7432" width="9" style="54" customWidth="1"/>
    <col min="7433" max="7433" width="8.6640625" style="54" customWidth="1"/>
    <col min="7434" max="7434" width="6.5546875" style="54" customWidth="1"/>
    <col min="7435" max="7435" width="8.109375" style="54" customWidth="1"/>
    <col min="7436" max="7436" width="7.5546875" style="54" customWidth="1"/>
    <col min="7437" max="7437" width="7" style="54" customWidth="1"/>
    <col min="7438" max="7439" width="8.6640625" style="54" customWidth="1"/>
    <col min="7440" max="7440" width="7.33203125" style="54" customWidth="1"/>
    <col min="7441" max="7441" width="8.109375" style="54" customWidth="1"/>
    <col min="7442" max="7442" width="8.6640625" style="54" customWidth="1"/>
    <col min="7443" max="7443" width="6.44140625" style="54" customWidth="1"/>
    <col min="7444" max="7445" width="9.33203125" style="54" customWidth="1"/>
    <col min="7446" max="7446" width="6.44140625" style="54" customWidth="1"/>
    <col min="7447" max="7448" width="9.5546875" style="54" customWidth="1"/>
    <col min="7449" max="7449" width="6.44140625" style="54" customWidth="1"/>
    <col min="7450" max="7451" width="9.5546875" style="54" customWidth="1"/>
    <col min="7452" max="7452" width="6.6640625" style="54" customWidth="1"/>
    <col min="7453" max="7455" width="9.109375" style="54"/>
    <col min="7456" max="7456" width="10.88671875" style="54" bestFit="1" customWidth="1"/>
    <col min="7457" max="7677" width="9.109375" style="54"/>
    <col min="7678" max="7678" width="18.6640625" style="54" customWidth="1"/>
    <col min="7679" max="7680" width="9.44140625" style="54" customWidth="1"/>
    <col min="7681" max="7681" width="7.6640625" style="54" customWidth="1"/>
    <col min="7682" max="7682" width="9.33203125" style="54" customWidth="1"/>
    <col min="7683" max="7683" width="9.88671875" style="54" customWidth="1"/>
    <col min="7684" max="7684" width="7.109375" style="54" customWidth="1"/>
    <col min="7685" max="7685" width="8.5546875" style="54" customWidth="1"/>
    <col min="7686" max="7686" width="8.88671875" style="54" customWidth="1"/>
    <col min="7687" max="7687" width="7.109375" style="54" customWidth="1"/>
    <col min="7688" max="7688" width="9" style="54" customWidth="1"/>
    <col min="7689" max="7689" width="8.6640625" style="54" customWidth="1"/>
    <col min="7690" max="7690" width="6.5546875" style="54" customWidth="1"/>
    <col min="7691" max="7691" width="8.109375" style="54" customWidth="1"/>
    <col min="7692" max="7692" width="7.5546875" style="54" customWidth="1"/>
    <col min="7693" max="7693" width="7" style="54" customWidth="1"/>
    <col min="7694" max="7695" width="8.6640625" style="54" customWidth="1"/>
    <col min="7696" max="7696" width="7.33203125" style="54" customWidth="1"/>
    <col min="7697" max="7697" width="8.109375" style="54" customWidth="1"/>
    <col min="7698" max="7698" width="8.6640625" style="54" customWidth="1"/>
    <col min="7699" max="7699" width="6.44140625" style="54" customWidth="1"/>
    <col min="7700" max="7701" width="9.33203125" style="54" customWidth="1"/>
    <col min="7702" max="7702" width="6.44140625" style="54" customWidth="1"/>
    <col min="7703" max="7704" width="9.5546875" style="54" customWidth="1"/>
    <col min="7705" max="7705" width="6.44140625" style="54" customWidth="1"/>
    <col min="7706" max="7707" width="9.5546875" style="54" customWidth="1"/>
    <col min="7708" max="7708" width="6.6640625" style="54" customWidth="1"/>
    <col min="7709" max="7711" width="9.109375" style="54"/>
    <col min="7712" max="7712" width="10.88671875" style="54" bestFit="1" customWidth="1"/>
    <col min="7713" max="7933" width="9.109375" style="54"/>
    <col min="7934" max="7934" width="18.6640625" style="54" customWidth="1"/>
    <col min="7935" max="7936" width="9.44140625" style="54" customWidth="1"/>
    <col min="7937" max="7937" width="7.6640625" style="54" customWidth="1"/>
    <col min="7938" max="7938" width="9.33203125" style="54" customWidth="1"/>
    <col min="7939" max="7939" width="9.88671875" style="54" customWidth="1"/>
    <col min="7940" max="7940" width="7.109375" style="54" customWidth="1"/>
    <col min="7941" max="7941" width="8.5546875" style="54" customWidth="1"/>
    <col min="7942" max="7942" width="8.88671875" style="54" customWidth="1"/>
    <col min="7943" max="7943" width="7.109375" style="54" customWidth="1"/>
    <col min="7944" max="7944" width="9" style="54" customWidth="1"/>
    <col min="7945" max="7945" width="8.6640625" style="54" customWidth="1"/>
    <col min="7946" max="7946" width="6.5546875" style="54" customWidth="1"/>
    <col min="7947" max="7947" width="8.109375" style="54" customWidth="1"/>
    <col min="7948" max="7948" width="7.5546875" style="54" customWidth="1"/>
    <col min="7949" max="7949" width="7" style="54" customWidth="1"/>
    <col min="7950" max="7951" width="8.6640625" style="54" customWidth="1"/>
    <col min="7952" max="7952" width="7.33203125" style="54" customWidth="1"/>
    <col min="7953" max="7953" width="8.109375" style="54" customWidth="1"/>
    <col min="7954" max="7954" width="8.6640625" style="54" customWidth="1"/>
    <col min="7955" max="7955" width="6.44140625" style="54" customWidth="1"/>
    <col min="7956" max="7957" width="9.33203125" style="54" customWidth="1"/>
    <col min="7958" max="7958" width="6.44140625" style="54" customWidth="1"/>
    <col min="7959" max="7960" width="9.5546875" style="54" customWidth="1"/>
    <col min="7961" max="7961" width="6.44140625" style="54" customWidth="1"/>
    <col min="7962" max="7963" width="9.5546875" style="54" customWidth="1"/>
    <col min="7964" max="7964" width="6.6640625" style="54" customWidth="1"/>
    <col min="7965" max="7967" width="9.109375" style="54"/>
    <col min="7968" max="7968" width="10.88671875" style="54" bestFit="1" customWidth="1"/>
    <col min="7969" max="8189" width="9.109375" style="54"/>
    <col min="8190" max="8190" width="18.6640625" style="54" customWidth="1"/>
    <col min="8191" max="8192" width="9.44140625" style="54" customWidth="1"/>
    <col min="8193" max="8193" width="7.6640625" style="54" customWidth="1"/>
    <col min="8194" max="8194" width="9.33203125" style="54" customWidth="1"/>
    <col min="8195" max="8195" width="9.88671875" style="54" customWidth="1"/>
    <col min="8196" max="8196" width="7.109375" style="54" customWidth="1"/>
    <col min="8197" max="8197" width="8.5546875" style="54" customWidth="1"/>
    <col min="8198" max="8198" width="8.88671875" style="54" customWidth="1"/>
    <col min="8199" max="8199" width="7.109375" style="54" customWidth="1"/>
    <col min="8200" max="8200" width="9" style="54" customWidth="1"/>
    <col min="8201" max="8201" width="8.6640625" style="54" customWidth="1"/>
    <col min="8202" max="8202" width="6.5546875" style="54" customWidth="1"/>
    <col min="8203" max="8203" width="8.109375" style="54" customWidth="1"/>
    <col min="8204" max="8204" width="7.5546875" style="54" customWidth="1"/>
    <col min="8205" max="8205" width="7" style="54" customWidth="1"/>
    <col min="8206" max="8207" width="8.6640625" style="54" customWidth="1"/>
    <col min="8208" max="8208" width="7.33203125" style="54" customWidth="1"/>
    <col min="8209" max="8209" width="8.109375" style="54" customWidth="1"/>
    <col min="8210" max="8210" width="8.6640625" style="54" customWidth="1"/>
    <col min="8211" max="8211" width="6.44140625" style="54" customWidth="1"/>
    <col min="8212" max="8213" width="9.33203125" style="54" customWidth="1"/>
    <col min="8214" max="8214" width="6.44140625" style="54" customWidth="1"/>
    <col min="8215" max="8216" width="9.5546875" style="54" customWidth="1"/>
    <col min="8217" max="8217" width="6.44140625" style="54" customWidth="1"/>
    <col min="8218" max="8219" width="9.5546875" style="54" customWidth="1"/>
    <col min="8220" max="8220" width="6.6640625" style="54" customWidth="1"/>
    <col min="8221" max="8223" width="9.109375" style="54"/>
    <col min="8224" max="8224" width="10.88671875" style="54" bestFit="1" customWidth="1"/>
    <col min="8225" max="8445" width="9.109375" style="54"/>
    <col min="8446" max="8446" width="18.6640625" style="54" customWidth="1"/>
    <col min="8447" max="8448" width="9.44140625" style="54" customWidth="1"/>
    <col min="8449" max="8449" width="7.6640625" style="54" customWidth="1"/>
    <col min="8450" max="8450" width="9.33203125" style="54" customWidth="1"/>
    <col min="8451" max="8451" width="9.88671875" style="54" customWidth="1"/>
    <col min="8452" max="8452" width="7.109375" style="54" customWidth="1"/>
    <col min="8453" max="8453" width="8.5546875" style="54" customWidth="1"/>
    <col min="8454" max="8454" width="8.88671875" style="54" customWidth="1"/>
    <col min="8455" max="8455" width="7.109375" style="54" customWidth="1"/>
    <col min="8456" max="8456" width="9" style="54" customWidth="1"/>
    <col min="8457" max="8457" width="8.6640625" style="54" customWidth="1"/>
    <col min="8458" max="8458" width="6.5546875" style="54" customWidth="1"/>
    <col min="8459" max="8459" width="8.109375" style="54" customWidth="1"/>
    <col min="8460" max="8460" width="7.5546875" style="54" customWidth="1"/>
    <col min="8461" max="8461" width="7" style="54" customWidth="1"/>
    <col min="8462" max="8463" width="8.6640625" style="54" customWidth="1"/>
    <col min="8464" max="8464" width="7.33203125" style="54" customWidth="1"/>
    <col min="8465" max="8465" width="8.109375" style="54" customWidth="1"/>
    <col min="8466" max="8466" width="8.6640625" style="54" customWidth="1"/>
    <col min="8467" max="8467" width="6.44140625" style="54" customWidth="1"/>
    <col min="8468" max="8469" width="9.33203125" style="54" customWidth="1"/>
    <col min="8470" max="8470" width="6.44140625" style="54" customWidth="1"/>
    <col min="8471" max="8472" width="9.5546875" style="54" customWidth="1"/>
    <col min="8473" max="8473" width="6.44140625" style="54" customWidth="1"/>
    <col min="8474" max="8475" width="9.5546875" style="54" customWidth="1"/>
    <col min="8476" max="8476" width="6.6640625" style="54" customWidth="1"/>
    <col min="8477" max="8479" width="9.109375" style="54"/>
    <col min="8480" max="8480" width="10.88671875" style="54" bestFit="1" customWidth="1"/>
    <col min="8481" max="8701" width="9.109375" style="54"/>
    <col min="8702" max="8702" width="18.6640625" style="54" customWidth="1"/>
    <col min="8703" max="8704" width="9.44140625" style="54" customWidth="1"/>
    <col min="8705" max="8705" width="7.6640625" style="54" customWidth="1"/>
    <col min="8706" max="8706" width="9.33203125" style="54" customWidth="1"/>
    <col min="8707" max="8707" width="9.88671875" style="54" customWidth="1"/>
    <col min="8708" max="8708" width="7.109375" style="54" customWidth="1"/>
    <col min="8709" max="8709" width="8.5546875" style="54" customWidth="1"/>
    <col min="8710" max="8710" width="8.88671875" style="54" customWidth="1"/>
    <col min="8711" max="8711" width="7.109375" style="54" customWidth="1"/>
    <col min="8712" max="8712" width="9" style="54" customWidth="1"/>
    <col min="8713" max="8713" width="8.6640625" style="54" customWidth="1"/>
    <col min="8714" max="8714" width="6.5546875" style="54" customWidth="1"/>
    <col min="8715" max="8715" width="8.109375" style="54" customWidth="1"/>
    <col min="8716" max="8716" width="7.5546875" style="54" customWidth="1"/>
    <col min="8717" max="8717" width="7" style="54" customWidth="1"/>
    <col min="8718" max="8719" width="8.6640625" style="54" customWidth="1"/>
    <col min="8720" max="8720" width="7.33203125" style="54" customWidth="1"/>
    <col min="8721" max="8721" width="8.109375" style="54" customWidth="1"/>
    <col min="8722" max="8722" width="8.6640625" style="54" customWidth="1"/>
    <col min="8723" max="8723" width="6.44140625" style="54" customWidth="1"/>
    <col min="8724" max="8725" width="9.33203125" style="54" customWidth="1"/>
    <col min="8726" max="8726" width="6.44140625" style="54" customWidth="1"/>
    <col min="8727" max="8728" width="9.5546875" style="54" customWidth="1"/>
    <col min="8729" max="8729" width="6.44140625" style="54" customWidth="1"/>
    <col min="8730" max="8731" width="9.5546875" style="54" customWidth="1"/>
    <col min="8732" max="8732" width="6.6640625" style="54" customWidth="1"/>
    <col min="8733" max="8735" width="9.109375" style="54"/>
    <col min="8736" max="8736" width="10.88671875" style="54" bestFit="1" customWidth="1"/>
    <col min="8737" max="8957" width="9.109375" style="54"/>
    <col min="8958" max="8958" width="18.6640625" style="54" customWidth="1"/>
    <col min="8959" max="8960" width="9.44140625" style="54" customWidth="1"/>
    <col min="8961" max="8961" width="7.6640625" style="54" customWidth="1"/>
    <col min="8962" max="8962" width="9.33203125" style="54" customWidth="1"/>
    <col min="8963" max="8963" width="9.88671875" style="54" customWidth="1"/>
    <col min="8964" max="8964" width="7.109375" style="54" customWidth="1"/>
    <col min="8965" max="8965" width="8.5546875" style="54" customWidth="1"/>
    <col min="8966" max="8966" width="8.88671875" style="54" customWidth="1"/>
    <col min="8967" max="8967" width="7.109375" style="54" customWidth="1"/>
    <col min="8968" max="8968" width="9" style="54" customWidth="1"/>
    <col min="8969" max="8969" width="8.6640625" style="54" customWidth="1"/>
    <col min="8970" max="8970" width="6.5546875" style="54" customWidth="1"/>
    <col min="8971" max="8971" width="8.109375" style="54" customWidth="1"/>
    <col min="8972" max="8972" width="7.5546875" style="54" customWidth="1"/>
    <col min="8973" max="8973" width="7" style="54" customWidth="1"/>
    <col min="8974" max="8975" width="8.6640625" style="54" customWidth="1"/>
    <col min="8976" max="8976" width="7.33203125" style="54" customWidth="1"/>
    <col min="8977" max="8977" width="8.109375" style="54" customWidth="1"/>
    <col min="8978" max="8978" width="8.6640625" style="54" customWidth="1"/>
    <col min="8979" max="8979" width="6.44140625" style="54" customWidth="1"/>
    <col min="8980" max="8981" width="9.33203125" style="54" customWidth="1"/>
    <col min="8982" max="8982" width="6.44140625" style="54" customWidth="1"/>
    <col min="8983" max="8984" width="9.5546875" style="54" customWidth="1"/>
    <col min="8985" max="8985" width="6.44140625" style="54" customWidth="1"/>
    <col min="8986" max="8987" width="9.5546875" style="54" customWidth="1"/>
    <col min="8988" max="8988" width="6.6640625" style="54" customWidth="1"/>
    <col min="8989" max="8991" width="9.109375" style="54"/>
    <col min="8992" max="8992" width="10.88671875" style="54" bestFit="1" customWidth="1"/>
    <col min="8993" max="9213" width="9.109375" style="54"/>
    <col min="9214" max="9214" width="18.6640625" style="54" customWidth="1"/>
    <col min="9215" max="9216" width="9.44140625" style="54" customWidth="1"/>
    <col min="9217" max="9217" width="7.6640625" style="54" customWidth="1"/>
    <col min="9218" max="9218" width="9.33203125" style="54" customWidth="1"/>
    <col min="9219" max="9219" width="9.88671875" style="54" customWidth="1"/>
    <col min="9220" max="9220" width="7.109375" style="54" customWidth="1"/>
    <col min="9221" max="9221" width="8.5546875" style="54" customWidth="1"/>
    <col min="9222" max="9222" width="8.88671875" style="54" customWidth="1"/>
    <col min="9223" max="9223" width="7.109375" style="54" customWidth="1"/>
    <col min="9224" max="9224" width="9" style="54" customWidth="1"/>
    <col min="9225" max="9225" width="8.6640625" style="54" customWidth="1"/>
    <col min="9226" max="9226" width="6.5546875" style="54" customWidth="1"/>
    <col min="9227" max="9227" width="8.109375" style="54" customWidth="1"/>
    <col min="9228" max="9228" width="7.5546875" style="54" customWidth="1"/>
    <col min="9229" max="9229" width="7" style="54" customWidth="1"/>
    <col min="9230" max="9231" width="8.6640625" style="54" customWidth="1"/>
    <col min="9232" max="9232" width="7.33203125" style="54" customWidth="1"/>
    <col min="9233" max="9233" width="8.109375" style="54" customWidth="1"/>
    <col min="9234" max="9234" width="8.6640625" style="54" customWidth="1"/>
    <col min="9235" max="9235" width="6.44140625" style="54" customWidth="1"/>
    <col min="9236" max="9237" width="9.33203125" style="54" customWidth="1"/>
    <col min="9238" max="9238" width="6.44140625" style="54" customWidth="1"/>
    <col min="9239" max="9240" width="9.5546875" style="54" customWidth="1"/>
    <col min="9241" max="9241" width="6.44140625" style="54" customWidth="1"/>
    <col min="9242" max="9243" width="9.5546875" style="54" customWidth="1"/>
    <col min="9244" max="9244" width="6.6640625" style="54" customWidth="1"/>
    <col min="9245" max="9247" width="9.109375" style="54"/>
    <col min="9248" max="9248" width="10.88671875" style="54" bestFit="1" customWidth="1"/>
    <col min="9249" max="9469" width="9.109375" style="54"/>
    <col min="9470" max="9470" width="18.6640625" style="54" customWidth="1"/>
    <col min="9471" max="9472" width="9.44140625" style="54" customWidth="1"/>
    <col min="9473" max="9473" width="7.6640625" style="54" customWidth="1"/>
    <col min="9474" max="9474" width="9.33203125" style="54" customWidth="1"/>
    <col min="9475" max="9475" width="9.88671875" style="54" customWidth="1"/>
    <col min="9476" max="9476" width="7.109375" style="54" customWidth="1"/>
    <col min="9477" max="9477" width="8.5546875" style="54" customWidth="1"/>
    <col min="9478" max="9478" width="8.88671875" style="54" customWidth="1"/>
    <col min="9479" max="9479" width="7.109375" style="54" customWidth="1"/>
    <col min="9480" max="9480" width="9" style="54" customWidth="1"/>
    <col min="9481" max="9481" width="8.6640625" style="54" customWidth="1"/>
    <col min="9482" max="9482" width="6.5546875" style="54" customWidth="1"/>
    <col min="9483" max="9483" width="8.109375" style="54" customWidth="1"/>
    <col min="9484" max="9484" width="7.5546875" style="54" customWidth="1"/>
    <col min="9485" max="9485" width="7" style="54" customWidth="1"/>
    <col min="9486" max="9487" width="8.6640625" style="54" customWidth="1"/>
    <col min="9488" max="9488" width="7.33203125" style="54" customWidth="1"/>
    <col min="9489" max="9489" width="8.109375" style="54" customWidth="1"/>
    <col min="9490" max="9490" width="8.6640625" style="54" customWidth="1"/>
    <col min="9491" max="9491" width="6.44140625" style="54" customWidth="1"/>
    <col min="9492" max="9493" width="9.33203125" style="54" customWidth="1"/>
    <col min="9494" max="9494" width="6.44140625" style="54" customWidth="1"/>
    <col min="9495" max="9496" width="9.5546875" style="54" customWidth="1"/>
    <col min="9497" max="9497" width="6.44140625" style="54" customWidth="1"/>
    <col min="9498" max="9499" width="9.5546875" style="54" customWidth="1"/>
    <col min="9500" max="9500" width="6.6640625" style="54" customWidth="1"/>
    <col min="9501" max="9503" width="9.109375" style="54"/>
    <col min="9504" max="9504" width="10.88671875" style="54" bestFit="1" customWidth="1"/>
    <col min="9505" max="9725" width="9.109375" style="54"/>
    <col min="9726" max="9726" width="18.6640625" style="54" customWidth="1"/>
    <col min="9727" max="9728" width="9.44140625" style="54" customWidth="1"/>
    <col min="9729" max="9729" width="7.6640625" style="54" customWidth="1"/>
    <col min="9730" max="9730" width="9.33203125" style="54" customWidth="1"/>
    <col min="9731" max="9731" width="9.88671875" style="54" customWidth="1"/>
    <col min="9732" max="9732" width="7.109375" style="54" customWidth="1"/>
    <col min="9733" max="9733" width="8.5546875" style="54" customWidth="1"/>
    <col min="9734" max="9734" width="8.88671875" style="54" customWidth="1"/>
    <col min="9735" max="9735" width="7.109375" style="54" customWidth="1"/>
    <col min="9736" max="9736" width="9" style="54" customWidth="1"/>
    <col min="9737" max="9737" width="8.6640625" style="54" customWidth="1"/>
    <col min="9738" max="9738" width="6.5546875" style="54" customWidth="1"/>
    <col min="9739" max="9739" width="8.109375" style="54" customWidth="1"/>
    <col min="9740" max="9740" width="7.5546875" style="54" customWidth="1"/>
    <col min="9741" max="9741" width="7" style="54" customWidth="1"/>
    <col min="9742" max="9743" width="8.6640625" style="54" customWidth="1"/>
    <col min="9744" max="9744" width="7.33203125" style="54" customWidth="1"/>
    <col min="9745" max="9745" width="8.109375" style="54" customWidth="1"/>
    <col min="9746" max="9746" width="8.6640625" style="54" customWidth="1"/>
    <col min="9747" max="9747" width="6.44140625" style="54" customWidth="1"/>
    <col min="9748" max="9749" width="9.33203125" style="54" customWidth="1"/>
    <col min="9750" max="9750" width="6.44140625" style="54" customWidth="1"/>
    <col min="9751" max="9752" width="9.5546875" style="54" customWidth="1"/>
    <col min="9753" max="9753" width="6.44140625" style="54" customWidth="1"/>
    <col min="9754" max="9755" width="9.5546875" style="54" customWidth="1"/>
    <col min="9756" max="9756" width="6.6640625" style="54" customWidth="1"/>
    <col min="9757" max="9759" width="9.109375" style="54"/>
    <col min="9760" max="9760" width="10.88671875" style="54" bestFit="1" customWidth="1"/>
    <col min="9761" max="9981" width="9.109375" style="54"/>
    <col min="9982" max="9982" width="18.6640625" style="54" customWidth="1"/>
    <col min="9983" max="9984" width="9.44140625" style="54" customWidth="1"/>
    <col min="9985" max="9985" width="7.6640625" style="54" customWidth="1"/>
    <col min="9986" max="9986" width="9.33203125" style="54" customWidth="1"/>
    <col min="9987" max="9987" width="9.88671875" style="54" customWidth="1"/>
    <col min="9988" max="9988" width="7.109375" style="54" customWidth="1"/>
    <col min="9989" max="9989" width="8.5546875" style="54" customWidth="1"/>
    <col min="9990" max="9990" width="8.88671875" style="54" customWidth="1"/>
    <col min="9991" max="9991" width="7.109375" style="54" customWidth="1"/>
    <col min="9992" max="9992" width="9" style="54" customWidth="1"/>
    <col min="9993" max="9993" width="8.6640625" style="54" customWidth="1"/>
    <col min="9994" max="9994" width="6.5546875" style="54" customWidth="1"/>
    <col min="9995" max="9995" width="8.109375" style="54" customWidth="1"/>
    <col min="9996" max="9996" width="7.5546875" style="54" customWidth="1"/>
    <col min="9997" max="9997" width="7" style="54" customWidth="1"/>
    <col min="9998" max="9999" width="8.6640625" style="54" customWidth="1"/>
    <col min="10000" max="10000" width="7.33203125" style="54" customWidth="1"/>
    <col min="10001" max="10001" width="8.109375" style="54" customWidth="1"/>
    <col min="10002" max="10002" width="8.6640625" style="54" customWidth="1"/>
    <col min="10003" max="10003" width="6.44140625" style="54" customWidth="1"/>
    <col min="10004" max="10005" width="9.33203125" style="54" customWidth="1"/>
    <col min="10006" max="10006" width="6.44140625" style="54" customWidth="1"/>
    <col min="10007" max="10008" width="9.5546875" style="54" customWidth="1"/>
    <col min="10009" max="10009" width="6.44140625" style="54" customWidth="1"/>
    <col min="10010" max="10011" width="9.5546875" style="54" customWidth="1"/>
    <col min="10012" max="10012" width="6.6640625" style="54" customWidth="1"/>
    <col min="10013" max="10015" width="9.109375" style="54"/>
    <col min="10016" max="10016" width="10.88671875" style="54" bestFit="1" customWidth="1"/>
    <col min="10017" max="10237" width="9.109375" style="54"/>
    <col min="10238" max="10238" width="18.6640625" style="54" customWidth="1"/>
    <col min="10239" max="10240" width="9.44140625" style="54" customWidth="1"/>
    <col min="10241" max="10241" width="7.6640625" style="54" customWidth="1"/>
    <col min="10242" max="10242" width="9.33203125" style="54" customWidth="1"/>
    <col min="10243" max="10243" width="9.88671875" style="54" customWidth="1"/>
    <col min="10244" max="10244" width="7.109375" style="54" customWidth="1"/>
    <col min="10245" max="10245" width="8.5546875" style="54" customWidth="1"/>
    <col min="10246" max="10246" width="8.88671875" style="54" customWidth="1"/>
    <col min="10247" max="10247" width="7.109375" style="54" customWidth="1"/>
    <col min="10248" max="10248" width="9" style="54" customWidth="1"/>
    <col min="10249" max="10249" width="8.6640625" style="54" customWidth="1"/>
    <col min="10250" max="10250" width="6.5546875" style="54" customWidth="1"/>
    <col min="10251" max="10251" width="8.109375" style="54" customWidth="1"/>
    <col min="10252" max="10252" width="7.5546875" style="54" customWidth="1"/>
    <col min="10253" max="10253" width="7" style="54" customWidth="1"/>
    <col min="10254" max="10255" width="8.6640625" style="54" customWidth="1"/>
    <col min="10256" max="10256" width="7.33203125" style="54" customWidth="1"/>
    <col min="10257" max="10257" width="8.109375" style="54" customWidth="1"/>
    <col min="10258" max="10258" width="8.6640625" style="54" customWidth="1"/>
    <col min="10259" max="10259" width="6.44140625" style="54" customWidth="1"/>
    <col min="10260" max="10261" width="9.33203125" style="54" customWidth="1"/>
    <col min="10262" max="10262" width="6.44140625" style="54" customWidth="1"/>
    <col min="10263" max="10264" width="9.5546875" style="54" customWidth="1"/>
    <col min="10265" max="10265" width="6.44140625" style="54" customWidth="1"/>
    <col min="10266" max="10267" width="9.5546875" style="54" customWidth="1"/>
    <col min="10268" max="10268" width="6.6640625" style="54" customWidth="1"/>
    <col min="10269" max="10271" width="9.109375" style="54"/>
    <col min="10272" max="10272" width="10.88671875" style="54" bestFit="1" customWidth="1"/>
    <col min="10273" max="10493" width="9.109375" style="54"/>
    <col min="10494" max="10494" width="18.6640625" style="54" customWidth="1"/>
    <col min="10495" max="10496" width="9.44140625" style="54" customWidth="1"/>
    <col min="10497" max="10497" width="7.6640625" style="54" customWidth="1"/>
    <col min="10498" max="10498" width="9.33203125" style="54" customWidth="1"/>
    <col min="10499" max="10499" width="9.88671875" style="54" customWidth="1"/>
    <col min="10500" max="10500" width="7.109375" style="54" customWidth="1"/>
    <col min="10501" max="10501" width="8.5546875" style="54" customWidth="1"/>
    <col min="10502" max="10502" width="8.88671875" style="54" customWidth="1"/>
    <col min="10503" max="10503" width="7.109375" style="54" customWidth="1"/>
    <col min="10504" max="10504" width="9" style="54" customWidth="1"/>
    <col min="10505" max="10505" width="8.6640625" style="54" customWidth="1"/>
    <col min="10506" max="10506" width="6.5546875" style="54" customWidth="1"/>
    <col min="10507" max="10507" width="8.109375" style="54" customWidth="1"/>
    <col min="10508" max="10508" width="7.5546875" style="54" customWidth="1"/>
    <col min="10509" max="10509" width="7" style="54" customWidth="1"/>
    <col min="10510" max="10511" width="8.6640625" style="54" customWidth="1"/>
    <col min="10512" max="10512" width="7.33203125" style="54" customWidth="1"/>
    <col min="10513" max="10513" width="8.109375" style="54" customWidth="1"/>
    <col min="10514" max="10514" width="8.6640625" style="54" customWidth="1"/>
    <col min="10515" max="10515" width="6.44140625" style="54" customWidth="1"/>
    <col min="10516" max="10517" width="9.33203125" style="54" customWidth="1"/>
    <col min="10518" max="10518" width="6.44140625" style="54" customWidth="1"/>
    <col min="10519" max="10520" width="9.5546875" style="54" customWidth="1"/>
    <col min="10521" max="10521" width="6.44140625" style="54" customWidth="1"/>
    <col min="10522" max="10523" width="9.5546875" style="54" customWidth="1"/>
    <col min="10524" max="10524" width="6.6640625" style="54" customWidth="1"/>
    <col min="10525" max="10527" width="9.109375" style="54"/>
    <col min="10528" max="10528" width="10.88671875" style="54" bestFit="1" customWidth="1"/>
    <col min="10529" max="10749" width="9.109375" style="54"/>
    <col min="10750" max="10750" width="18.6640625" style="54" customWidth="1"/>
    <col min="10751" max="10752" width="9.44140625" style="54" customWidth="1"/>
    <col min="10753" max="10753" width="7.6640625" style="54" customWidth="1"/>
    <col min="10754" max="10754" width="9.33203125" style="54" customWidth="1"/>
    <col min="10755" max="10755" width="9.88671875" style="54" customWidth="1"/>
    <col min="10756" max="10756" width="7.109375" style="54" customWidth="1"/>
    <col min="10757" max="10757" width="8.5546875" style="54" customWidth="1"/>
    <col min="10758" max="10758" width="8.88671875" style="54" customWidth="1"/>
    <col min="10759" max="10759" width="7.109375" style="54" customWidth="1"/>
    <col min="10760" max="10760" width="9" style="54" customWidth="1"/>
    <col min="10761" max="10761" width="8.6640625" style="54" customWidth="1"/>
    <col min="10762" max="10762" width="6.5546875" style="54" customWidth="1"/>
    <col min="10763" max="10763" width="8.109375" style="54" customWidth="1"/>
    <col min="10764" max="10764" width="7.5546875" style="54" customWidth="1"/>
    <col min="10765" max="10765" width="7" style="54" customWidth="1"/>
    <col min="10766" max="10767" width="8.6640625" style="54" customWidth="1"/>
    <col min="10768" max="10768" width="7.33203125" style="54" customWidth="1"/>
    <col min="10769" max="10769" width="8.109375" style="54" customWidth="1"/>
    <col min="10770" max="10770" width="8.6640625" style="54" customWidth="1"/>
    <col min="10771" max="10771" width="6.44140625" style="54" customWidth="1"/>
    <col min="10772" max="10773" width="9.33203125" style="54" customWidth="1"/>
    <col min="10774" max="10774" width="6.44140625" style="54" customWidth="1"/>
    <col min="10775" max="10776" width="9.5546875" style="54" customWidth="1"/>
    <col min="10777" max="10777" width="6.44140625" style="54" customWidth="1"/>
    <col min="10778" max="10779" width="9.5546875" style="54" customWidth="1"/>
    <col min="10780" max="10780" width="6.6640625" style="54" customWidth="1"/>
    <col min="10781" max="10783" width="9.109375" style="54"/>
    <col min="10784" max="10784" width="10.88671875" style="54" bestFit="1" customWidth="1"/>
    <col min="10785" max="11005" width="9.109375" style="54"/>
    <col min="11006" max="11006" width="18.6640625" style="54" customWidth="1"/>
    <col min="11007" max="11008" width="9.44140625" style="54" customWidth="1"/>
    <col min="11009" max="11009" width="7.6640625" style="54" customWidth="1"/>
    <col min="11010" max="11010" width="9.33203125" style="54" customWidth="1"/>
    <col min="11011" max="11011" width="9.88671875" style="54" customWidth="1"/>
    <col min="11012" max="11012" width="7.109375" style="54" customWidth="1"/>
    <col min="11013" max="11013" width="8.5546875" style="54" customWidth="1"/>
    <col min="11014" max="11014" width="8.88671875" style="54" customWidth="1"/>
    <col min="11015" max="11015" width="7.109375" style="54" customWidth="1"/>
    <col min="11016" max="11016" width="9" style="54" customWidth="1"/>
    <col min="11017" max="11017" width="8.6640625" style="54" customWidth="1"/>
    <col min="11018" max="11018" width="6.5546875" style="54" customWidth="1"/>
    <col min="11019" max="11019" width="8.109375" style="54" customWidth="1"/>
    <col min="11020" max="11020" width="7.5546875" style="54" customWidth="1"/>
    <col min="11021" max="11021" width="7" style="54" customWidth="1"/>
    <col min="11022" max="11023" width="8.6640625" style="54" customWidth="1"/>
    <col min="11024" max="11024" width="7.33203125" style="54" customWidth="1"/>
    <col min="11025" max="11025" width="8.109375" style="54" customWidth="1"/>
    <col min="11026" max="11026" width="8.6640625" style="54" customWidth="1"/>
    <col min="11027" max="11027" width="6.44140625" style="54" customWidth="1"/>
    <col min="11028" max="11029" width="9.33203125" style="54" customWidth="1"/>
    <col min="11030" max="11030" width="6.44140625" style="54" customWidth="1"/>
    <col min="11031" max="11032" width="9.5546875" style="54" customWidth="1"/>
    <col min="11033" max="11033" width="6.44140625" style="54" customWidth="1"/>
    <col min="11034" max="11035" width="9.5546875" style="54" customWidth="1"/>
    <col min="11036" max="11036" width="6.6640625" style="54" customWidth="1"/>
    <col min="11037" max="11039" width="9.109375" style="54"/>
    <col min="11040" max="11040" width="10.88671875" style="54" bestFit="1" customWidth="1"/>
    <col min="11041" max="11261" width="9.109375" style="54"/>
    <col min="11262" max="11262" width="18.6640625" style="54" customWidth="1"/>
    <col min="11263" max="11264" width="9.44140625" style="54" customWidth="1"/>
    <col min="11265" max="11265" width="7.6640625" style="54" customWidth="1"/>
    <col min="11266" max="11266" width="9.33203125" style="54" customWidth="1"/>
    <col min="11267" max="11267" width="9.88671875" style="54" customWidth="1"/>
    <col min="11268" max="11268" width="7.109375" style="54" customWidth="1"/>
    <col min="11269" max="11269" width="8.5546875" style="54" customWidth="1"/>
    <col min="11270" max="11270" width="8.88671875" style="54" customWidth="1"/>
    <col min="11271" max="11271" width="7.109375" style="54" customWidth="1"/>
    <col min="11272" max="11272" width="9" style="54" customWidth="1"/>
    <col min="11273" max="11273" width="8.6640625" style="54" customWidth="1"/>
    <col min="11274" max="11274" width="6.5546875" style="54" customWidth="1"/>
    <col min="11275" max="11275" width="8.109375" style="54" customWidth="1"/>
    <col min="11276" max="11276" width="7.5546875" style="54" customWidth="1"/>
    <col min="11277" max="11277" width="7" style="54" customWidth="1"/>
    <col min="11278" max="11279" width="8.6640625" style="54" customWidth="1"/>
    <col min="11280" max="11280" width="7.33203125" style="54" customWidth="1"/>
    <col min="11281" max="11281" width="8.109375" style="54" customWidth="1"/>
    <col min="11282" max="11282" width="8.6640625" style="54" customWidth="1"/>
    <col min="11283" max="11283" width="6.44140625" style="54" customWidth="1"/>
    <col min="11284" max="11285" width="9.33203125" style="54" customWidth="1"/>
    <col min="11286" max="11286" width="6.44140625" style="54" customWidth="1"/>
    <col min="11287" max="11288" width="9.5546875" style="54" customWidth="1"/>
    <col min="11289" max="11289" width="6.44140625" style="54" customWidth="1"/>
    <col min="11290" max="11291" width="9.5546875" style="54" customWidth="1"/>
    <col min="11292" max="11292" width="6.6640625" style="54" customWidth="1"/>
    <col min="11293" max="11295" width="9.109375" style="54"/>
    <col min="11296" max="11296" width="10.88671875" style="54" bestFit="1" customWidth="1"/>
    <col min="11297" max="11517" width="9.109375" style="54"/>
    <col min="11518" max="11518" width="18.6640625" style="54" customWidth="1"/>
    <col min="11519" max="11520" width="9.44140625" style="54" customWidth="1"/>
    <col min="11521" max="11521" width="7.6640625" style="54" customWidth="1"/>
    <col min="11522" max="11522" width="9.33203125" style="54" customWidth="1"/>
    <col min="11523" max="11523" width="9.88671875" style="54" customWidth="1"/>
    <col min="11524" max="11524" width="7.109375" style="54" customWidth="1"/>
    <col min="11525" max="11525" width="8.5546875" style="54" customWidth="1"/>
    <col min="11526" max="11526" width="8.88671875" style="54" customWidth="1"/>
    <col min="11527" max="11527" width="7.109375" style="54" customWidth="1"/>
    <col min="11528" max="11528" width="9" style="54" customWidth="1"/>
    <col min="11529" max="11529" width="8.6640625" style="54" customWidth="1"/>
    <col min="11530" max="11530" width="6.5546875" style="54" customWidth="1"/>
    <col min="11531" max="11531" width="8.109375" style="54" customWidth="1"/>
    <col min="11532" max="11532" width="7.5546875" style="54" customWidth="1"/>
    <col min="11533" max="11533" width="7" style="54" customWidth="1"/>
    <col min="11534" max="11535" width="8.6640625" style="54" customWidth="1"/>
    <col min="11536" max="11536" width="7.33203125" style="54" customWidth="1"/>
    <col min="11537" max="11537" width="8.109375" style="54" customWidth="1"/>
    <col min="11538" max="11538" width="8.6640625" style="54" customWidth="1"/>
    <col min="11539" max="11539" width="6.44140625" style="54" customWidth="1"/>
    <col min="11540" max="11541" width="9.33203125" style="54" customWidth="1"/>
    <col min="11542" max="11542" width="6.44140625" style="54" customWidth="1"/>
    <col min="11543" max="11544" width="9.5546875" style="54" customWidth="1"/>
    <col min="11545" max="11545" width="6.44140625" style="54" customWidth="1"/>
    <col min="11546" max="11547" width="9.5546875" style="54" customWidth="1"/>
    <col min="11548" max="11548" width="6.6640625" style="54" customWidth="1"/>
    <col min="11549" max="11551" width="9.109375" style="54"/>
    <col min="11552" max="11552" width="10.88671875" style="54" bestFit="1" customWidth="1"/>
    <col min="11553" max="11773" width="9.109375" style="54"/>
    <col min="11774" max="11774" width="18.6640625" style="54" customWidth="1"/>
    <col min="11775" max="11776" width="9.44140625" style="54" customWidth="1"/>
    <col min="11777" max="11777" width="7.6640625" style="54" customWidth="1"/>
    <col min="11778" max="11778" width="9.33203125" style="54" customWidth="1"/>
    <col min="11779" max="11779" width="9.88671875" style="54" customWidth="1"/>
    <col min="11780" max="11780" width="7.109375" style="54" customWidth="1"/>
    <col min="11781" max="11781" width="8.5546875" style="54" customWidth="1"/>
    <col min="11782" max="11782" width="8.88671875" style="54" customWidth="1"/>
    <col min="11783" max="11783" width="7.109375" style="54" customWidth="1"/>
    <col min="11784" max="11784" width="9" style="54" customWidth="1"/>
    <col min="11785" max="11785" width="8.6640625" style="54" customWidth="1"/>
    <col min="11786" max="11786" width="6.5546875" style="54" customWidth="1"/>
    <col min="11787" max="11787" width="8.109375" style="54" customWidth="1"/>
    <col min="11788" max="11788" width="7.5546875" style="54" customWidth="1"/>
    <col min="11789" max="11789" width="7" style="54" customWidth="1"/>
    <col min="11790" max="11791" width="8.6640625" style="54" customWidth="1"/>
    <col min="11792" max="11792" width="7.33203125" style="54" customWidth="1"/>
    <col min="11793" max="11793" width="8.109375" style="54" customWidth="1"/>
    <col min="11794" max="11794" width="8.6640625" style="54" customWidth="1"/>
    <col min="11795" max="11795" width="6.44140625" style="54" customWidth="1"/>
    <col min="11796" max="11797" width="9.33203125" style="54" customWidth="1"/>
    <col min="11798" max="11798" width="6.44140625" style="54" customWidth="1"/>
    <col min="11799" max="11800" width="9.5546875" style="54" customWidth="1"/>
    <col min="11801" max="11801" width="6.44140625" style="54" customWidth="1"/>
    <col min="11802" max="11803" width="9.5546875" style="54" customWidth="1"/>
    <col min="11804" max="11804" width="6.6640625" style="54" customWidth="1"/>
    <col min="11805" max="11807" width="9.109375" style="54"/>
    <col min="11808" max="11808" width="10.88671875" style="54" bestFit="1" customWidth="1"/>
    <col min="11809" max="12029" width="9.109375" style="54"/>
    <col min="12030" max="12030" width="18.6640625" style="54" customWidth="1"/>
    <col min="12031" max="12032" width="9.44140625" style="54" customWidth="1"/>
    <col min="12033" max="12033" width="7.6640625" style="54" customWidth="1"/>
    <col min="12034" max="12034" width="9.33203125" style="54" customWidth="1"/>
    <col min="12035" max="12035" width="9.88671875" style="54" customWidth="1"/>
    <col min="12036" max="12036" width="7.109375" style="54" customWidth="1"/>
    <col min="12037" max="12037" width="8.5546875" style="54" customWidth="1"/>
    <col min="12038" max="12038" width="8.88671875" style="54" customWidth="1"/>
    <col min="12039" max="12039" width="7.109375" style="54" customWidth="1"/>
    <col min="12040" max="12040" width="9" style="54" customWidth="1"/>
    <col min="12041" max="12041" width="8.6640625" style="54" customWidth="1"/>
    <col min="12042" max="12042" width="6.5546875" style="54" customWidth="1"/>
    <col min="12043" max="12043" width="8.109375" style="54" customWidth="1"/>
    <col min="12044" max="12044" width="7.5546875" style="54" customWidth="1"/>
    <col min="12045" max="12045" width="7" style="54" customWidth="1"/>
    <col min="12046" max="12047" width="8.6640625" style="54" customWidth="1"/>
    <col min="12048" max="12048" width="7.33203125" style="54" customWidth="1"/>
    <col min="12049" max="12049" width="8.109375" style="54" customWidth="1"/>
    <col min="12050" max="12050" width="8.6640625" style="54" customWidth="1"/>
    <col min="12051" max="12051" width="6.44140625" style="54" customWidth="1"/>
    <col min="12052" max="12053" width="9.33203125" style="54" customWidth="1"/>
    <col min="12054" max="12054" width="6.44140625" style="54" customWidth="1"/>
    <col min="12055" max="12056" width="9.5546875" style="54" customWidth="1"/>
    <col min="12057" max="12057" width="6.44140625" style="54" customWidth="1"/>
    <col min="12058" max="12059" width="9.5546875" style="54" customWidth="1"/>
    <col min="12060" max="12060" width="6.6640625" style="54" customWidth="1"/>
    <col min="12061" max="12063" width="9.109375" style="54"/>
    <col min="12064" max="12064" width="10.88671875" style="54" bestFit="1" customWidth="1"/>
    <col min="12065" max="12285" width="9.109375" style="54"/>
    <col min="12286" max="12286" width="18.6640625" style="54" customWidth="1"/>
    <col min="12287" max="12288" width="9.44140625" style="54" customWidth="1"/>
    <col min="12289" max="12289" width="7.6640625" style="54" customWidth="1"/>
    <col min="12290" max="12290" width="9.33203125" style="54" customWidth="1"/>
    <col min="12291" max="12291" width="9.88671875" style="54" customWidth="1"/>
    <col min="12292" max="12292" width="7.109375" style="54" customWidth="1"/>
    <col min="12293" max="12293" width="8.5546875" style="54" customWidth="1"/>
    <col min="12294" max="12294" width="8.88671875" style="54" customWidth="1"/>
    <col min="12295" max="12295" width="7.109375" style="54" customWidth="1"/>
    <col min="12296" max="12296" width="9" style="54" customWidth="1"/>
    <col min="12297" max="12297" width="8.6640625" style="54" customWidth="1"/>
    <col min="12298" max="12298" width="6.5546875" style="54" customWidth="1"/>
    <col min="12299" max="12299" width="8.109375" style="54" customWidth="1"/>
    <col min="12300" max="12300" width="7.5546875" style="54" customWidth="1"/>
    <col min="12301" max="12301" width="7" style="54" customWidth="1"/>
    <col min="12302" max="12303" width="8.6640625" style="54" customWidth="1"/>
    <col min="12304" max="12304" width="7.33203125" style="54" customWidth="1"/>
    <col min="12305" max="12305" width="8.109375" style="54" customWidth="1"/>
    <col min="12306" max="12306" width="8.6640625" style="54" customWidth="1"/>
    <col min="12307" max="12307" width="6.44140625" style="54" customWidth="1"/>
    <col min="12308" max="12309" width="9.33203125" style="54" customWidth="1"/>
    <col min="12310" max="12310" width="6.44140625" style="54" customWidth="1"/>
    <col min="12311" max="12312" width="9.5546875" style="54" customWidth="1"/>
    <col min="12313" max="12313" width="6.44140625" style="54" customWidth="1"/>
    <col min="12314" max="12315" width="9.5546875" style="54" customWidth="1"/>
    <col min="12316" max="12316" width="6.6640625" style="54" customWidth="1"/>
    <col min="12317" max="12319" width="9.109375" style="54"/>
    <col min="12320" max="12320" width="10.88671875" style="54" bestFit="1" customWidth="1"/>
    <col min="12321" max="12541" width="9.109375" style="54"/>
    <col min="12542" max="12542" width="18.6640625" style="54" customWidth="1"/>
    <col min="12543" max="12544" width="9.44140625" style="54" customWidth="1"/>
    <col min="12545" max="12545" width="7.6640625" style="54" customWidth="1"/>
    <col min="12546" max="12546" width="9.33203125" style="54" customWidth="1"/>
    <col min="12547" max="12547" width="9.88671875" style="54" customWidth="1"/>
    <col min="12548" max="12548" width="7.109375" style="54" customWidth="1"/>
    <col min="12549" max="12549" width="8.5546875" style="54" customWidth="1"/>
    <col min="12550" max="12550" width="8.88671875" style="54" customWidth="1"/>
    <col min="12551" max="12551" width="7.109375" style="54" customWidth="1"/>
    <col min="12552" max="12552" width="9" style="54" customWidth="1"/>
    <col min="12553" max="12553" width="8.6640625" style="54" customWidth="1"/>
    <col min="12554" max="12554" width="6.5546875" style="54" customWidth="1"/>
    <col min="12555" max="12555" width="8.109375" style="54" customWidth="1"/>
    <col min="12556" max="12556" width="7.5546875" style="54" customWidth="1"/>
    <col min="12557" max="12557" width="7" style="54" customWidth="1"/>
    <col min="12558" max="12559" width="8.6640625" style="54" customWidth="1"/>
    <col min="12560" max="12560" width="7.33203125" style="54" customWidth="1"/>
    <col min="12561" max="12561" width="8.109375" style="54" customWidth="1"/>
    <col min="12562" max="12562" width="8.6640625" style="54" customWidth="1"/>
    <col min="12563" max="12563" width="6.44140625" style="54" customWidth="1"/>
    <col min="12564" max="12565" width="9.33203125" style="54" customWidth="1"/>
    <col min="12566" max="12566" width="6.44140625" style="54" customWidth="1"/>
    <col min="12567" max="12568" width="9.5546875" style="54" customWidth="1"/>
    <col min="12569" max="12569" width="6.44140625" style="54" customWidth="1"/>
    <col min="12570" max="12571" width="9.5546875" style="54" customWidth="1"/>
    <col min="12572" max="12572" width="6.6640625" style="54" customWidth="1"/>
    <col min="12573" max="12575" width="9.109375" style="54"/>
    <col min="12576" max="12576" width="10.88671875" style="54" bestFit="1" customWidth="1"/>
    <col min="12577" max="12797" width="9.109375" style="54"/>
    <col min="12798" max="12798" width="18.6640625" style="54" customWidth="1"/>
    <col min="12799" max="12800" width="9.44140625" style="54" customWidth="1"/>
    <col min="12801" max="12801" width="7.6640625" style="54" customWidth="1"/>
    <col min="12802" max="12802" width="9.33203125" style="54" customWidth="1"/>
    <col min="12803" max="12803" width="9.88671875" style="54" customWidth="1"/>
    <col min="12804" max="12804" width="7.109375" style="54" customWidth="1"/>
    <col min="12805" max="12805" width="8.5546875" style="54" customWidth="1"/>
    <col min="12806" max="12806" width="8.88671875" style="54" customWidth="1"/>
    <col min="12807" max="12807" width="7.109375" style="54" customWidth="1"/>
    <col min="12808" max="12808" width="9" style="54" customWidth="1"/>
    <col min="12809" max="12809" width="8.6640625" style="54" customWidth="1"/>
    <col min="12810" max="12810" width="6.5546875" style="54" customWidth="1"/>
    <col min="12811" max="12811" width="8.109375" style="54" customWidth="1"/>
    <col min="12812" max="12812" width="7.5546875" style="54" customWidth="1"/>
    <col min="12813" max="12813" width="7" style="54" customWidth="1"/>
    <col min="12814" max="12815" width="8.6640625" style="54" customWidth="1"/>
    <col min="12816" max="12816" width="7.33203125" style="54" customWidth="1"/>
    <col min="12817" max="12817" width="8.109375" style="54" customWidth="1"/>
    <col min="12818" max="12818" width="8.6640625" style="54" customWidth="1"/>
    <col min="12819" max="12819" width="6.44140625" style="54" customWidth="1"/>
    <col min="12820" max="12821" width="9.33203125" style="54" customWidth="1"/>
    <col min="12822" max="12822" width="6.44140625" style="54" customWidth="1"/>
    <col min="12823" max="12824" width="9.5546875" style="54" customWidth="1"/>
    <col min="12825" max="12825" width="6.44140625" style="54" customWidth="1"/>
    <col min="12826" max="12827" width="9.5546875" style="54" customWidth="1"/>
    <col min="12828" max="12828" width="6.6640625" style="54" customWidth="1"/>
    <col min="12829" max="12831" width="9.109375" style="54"/>
    <col min="12832" max="12832" width="10.88671875" style="54" bestFit="1" customWidth="1"/>
    <col min="12833" max="13053" width="9.109375" style="54"/>
    <col min="13054" max="13054" width="18.6640625" style="54" customWidth="1"/>
    <col min="13055" max="13056" width="9.44140625" style="54" customWidth="1"/>
    <col min="13057" max="13057" width="7.6640625" style="54" customWidth="1"/>
    <col min="13058" max="13058" width="9.33203125" style="54" customWidth="1"/>
    <col min="13059" max="13059" width="9.88671875" style="54" customWidth="1"/>
    <col min="13060" max="13060" width="7.109375" style="54" customWidth="1"/>
    <col min="13061" max="13061" width="8.5546875" style="54" customWidth="1"/>
    <col min="13062" max="13062" width="8.88671875" style="54" customWidth="1"/>
    <col min="13063" max="13063" width="7.109375" style="54" customWidth="1"/>
    <col min="13064" max="13064" width="9" style="54" customWidth="1"/>
    <col min="13065" max="13065" width="8.6640625" style="54" customWidth="1"/>
    <col min="13066" max="13066" width="6.5546875" style="54" customWidth="1"/>
    <col min="13067" max="13067" width="8.109375" style="54" customWidth="1"/>
    <col min="13068" max="13068" width="7.5546875" style="54" customWidth="1"/>
    <col min="13069" max="13069" width="7" style="54" customWidth="1"/>
    <col min="13070" max="13071" width="8.6640625" style="54" customWidth="1"/>
    <col min="13072" max="13072" width="7.33203125" style="54" customWidth="1"/>
    <col min="13073" max="13073" width="8.109375" style="54" customWidth="1"/>
    <col min="13074" max="13074" width="8.6640625" style="54" customWidth="1"/>
    <col min="13075" max="13075" width="6.44140625" style="54" customWidth="1"/>
    <col min="13076" max="13077" width="9.33203125" style="54" customWidth="1"/>
    <col min="13078" max="13078" width="6.44140625" style="54" customWidth="1"/>
    <col min="13079" max="13080" width="9.5546875" style="54" customWidth="1"/>
    <col min="13081" max="13081" width="6.44140625" style="54" customWidth="1"/>
    <col min="13082" max="13083" width="9.5546875" style="54" customWidth="1"/>
    <col min="13084" max="13084" width="6.6640625" style="54" customWidth="1"/>
    <col min="13085" max="13087" width="9.109375" style="54"/>
    <col min="13088" max="13088" width="10.88671875" style="54" bestFit="1" customWidth="1"/>
    <col min="13089" max="13309" width="9.109375" style="54"/>
    <col min="13310" max="13310" width="18.6640625" style="54" customWidth="1"/>
    <col min="13311" max="13312" width="9.44140625" style="54" customWidth="1"/>
    <col min="13313" max="13313" width="7.6640625" style="54" customWidth="1"/>
    <col min="13314" max="13314" width="9.33203125" style="54" customWidth="1"/>
    <col min="13315" max="13315" width="9.88671875" style="54" customWidth="1"/>
    <col min="13316" max="13316" width="7.109375" style="54" customWidth="1"/>
    <col min="13317" max="13317" width="8.5546875" style="54" customWidth="1"/>
    <col min="13318" max="13318" width="8.88671875" style="54" customWidth="1"/>
    <col min="13319" max="13319" width="7.109375" style="54" customWidth="1"/>
    <col min="13320" max="13320" width="9" style="54" customWidth="1"/>
    <col min="13321" max="13321" width="8.6640625" style="54" customWidth="1"/>
    <col min="13322" max="13322" width="6.5546875" style="54" customWidth="1"/>
    <col min="13323" max="13323" width="8.109375" style="54" customWidth="1"/>
    <col min="13324" max="13324" width="7.5546875" style="54" customWidth="1"/>
    <col min="13325" max="13325" width="7" style="54" customWidth="1"/>
    <col min="13326" max="13327" width="8.6640625" style="54" customWidth="1"/>
    <col min="13328" max="13328" width="7.33203125" style="54" customWidth="1"/>
    <col min="13329" max="13329" width="8.109375" style="54" customWidth="1"/>
    <col min="13330" max="13330" width="8.6640625" style="54" customWidth="1"/>
    <col min="13331" max="13331" width="6.44140625" style="54" customWidth="1"/>
    <col min="13332" max="13333" width="9.33203125" style="54" customWidth="1"/>
    <col min="13334" max="13334" width="6.44140625" style="54" customWidth="1"/>
    <col min="13335" max="13336" width="9.5546875" style="54" customWidth="1"/>
    <col min="13337" max="13337" width="6.44140625" style="54" customWidth="1"/>
    <col min="13338" max="13339" width="9.5546875" style="54" customWidth="1"/>
    <col min="13340" max="13340" width="6.6640625" style="54" customWidth="1"/>
    <col min="13341" max="13343" width="9.109375" style="54"/>
    <col min="13344" max="13344" width="10.88671875" style="54" bestFit="1" customWidth="1"/>
    <col min="13345" max="13565" width="9.109375" style="54"/>
    <col min="13566" max="13566" width="18.6640625" style="54" customWidth="1"/>
    <col min="13567" max="13568" width="9.44140625" style="54" customWidth="1"/>
    <col min="13569" max="13569" width="7.6640625" style="54" customWidth="1"/>
    <col min="13570" max="13570" width="9.33203125" style="54" customWidth="1"/>
    <col min="13571" max="13571" width="9.88671875" style="54" customWidth="1"/>
    <col min="13572" max="13572" width="7.109375" style="54" customWidth="1"/>
    <col min="13573" max="13573" width="8.5546875" style="54" customWidth="1"/>
    <col min="13574" max="13574" width="8.88671875" style="54" customWidth="1"/>
    <col min="13575" max="13575" width="7.109375" style="54" customWidth="1"/>
    <col min="13576" max="13576" width="9" style="54" customWidth="1"/>
    <col min="13577" max="13577" width="8.6640625" style="54" customWidth="1"/>
    <col min="13578" max="13578" width="6.5546875" style="54" customWidth="1"/>
    <col min="13579" max="13579" width="8.109375" style="54" customWidth="1"/>
    <col min="13580" max="13580" width="7.5546875" style="54" customWidth="1"/>
    <col min="13581" max="13581" width="7" style="54" customWidth="1"/>
    <col min="13582" max="13583" width="8.6640625" style="54" customWidth="1"/>
    <col min="13584" max="13584" width="7.33203125" style="54" customWidth="1"/>
    <col min="13585" max="13585" width="8.109375" style="54" customWidth="1"/>
    <col min="13586" max="13586" width="8.6640625" style="54" customWidth="1"/>
    <col min="13587" max="13587" width="6.44140625" style="54" customWidth="1"/>
    <col min="13588" max="13589" width="9.33203125" style="54" customWidth="1"/>
    <col min="13590" max="13590" width="6.44140625" style="54" customWidth="1"/>
    <col min="13591" max="13592" width="9.5546875" style="54" customWidth="1"/>
    <col min="13593" max="13593" width="6.44140625" style="54" customWidth="1"/>
    <col min="13594" max="13595" width="9.5546875" style="54" customWidth="1"/>
    <col min="13596" max="13596" width="6.6640625" style="54" customWidth="1"/>
    <col min="13597" max="13599" width="9.109375" style="54"/>
    <col min="13600" max="13600" width="10.88671875" style="54" bestFit="1" customWidth="1"/>
    <col min="13601" max="13821" width="9.109375" style="54"/>
    <col min="13822" max="13822" width="18.6640625" style="54" customWidth="1"/>
    <col min="13823" max="13824" width="9.44140625" style="54" customWidth="1"/>
    <col min="13825" max="13825" width="7.6640625" style="54" customWidth="1"/>
    <col min="13826" max="13826" width="9.33203125" style="54" customWidth="1"/>
    <col min="13827" max="13827" width="9.88671875" style="54" customWidth="1"/>
    <col min="13828" max="13828" width="7.109375" style="54" customWidth="1"/>
    <col min="13829" max="13829" width="8.5546875" style="54" customWidth="1"/>
    <col min="13830" max="13830" width="8.88671875" style="54" customWidth="1"/>
    <col min="13831" max="13831" width="7.109375" style="54" customWidth="1"/>
    <col min="13832" max="13832" width="9" style="54" customWidth="1"/>
    <col min="13833" max="13833" width="8.6640625" style="54" customWidth="1"/>
    <col min="13834" max="13834" width="6.5546875" style="54" customWidth="1"/>
    <col min="13835" max="13835" width="8.109375" style="54" customWidth="1"/>
    <col min="13836" max="13836" width="7.5546875" style="54" customWidth="1"/>
    <col min="13837" max="13837" width="7" style="54" customWidth="1"/>
    <col min="13838" max="13839" width="8.6640625" style="54" customWidth="1"/>
    <col min="13840" max="13840" width="7.33203125" style="54" customWidth="1"/>
    <col min="13841" max="13841" width="8.109375" style="54" customWidth="1"/>
    <col min="13842" max="13842" width="8.6640625" style="54" customWidth="1"/>
    <col min="13843" max="13843" width="6.44140625" style="54" customWidth="1"/>
    <col min="13844" max="13845" width="9.33203125" style="54" customWidth="1"/>
    <col min="13846" max="13846" width="6.44140625" style="54" customWidth="1"/>
    <col min="13847" max="13848" width="9.5546875" style="54" customWidth="1"/>
    <col min="13849" max="13849" width="6.44140625" style="54" customWidth="1"/>
    <col min="13850" max="13851" width="9.5546875" style="54" customWidth="1"/>
    <col min="13852" max="13852" width="6.6640625" style="54" customWidth="1"/>
    <col min="13853" max="13855" width="9.109375" style="54"/>
    <col min="13856" max="13856" width="10.88671875" style="54" bestFit="1" customWidth="1"/>
    <col min="13857" max="14077" width="9.109375" style="54"/>
    <col min="14078" max="14078" width="18.6640625" style="54" customWidth="1"/>
    <col min="14079" max="14080" width="9.44140625" style="54" customWidth="1"/>
    <col min="14081" max="14081" width="7.6640625" style="54" customWidth="1"/>
    <col min="14082" max="14082" width="9.33203125" style="54" customWidth="1"/>
    <col min="14083" max="14083" width="9.88671875" style="54" customWidth="1"/>
    <col min="14084" max="14084" width="7.109375" style="54" customWidth="1"/>
    <col min="14085" max="14085" width="8.5546875" style="54" customWidth="1"/>
    <col min="14086" max="14086" width="8.88671875" style="54" customWidth="1"/>
    <col min="14087" max="14087" width="7.109375" style="54" customWidth="1"/>
    <col min="14088" max="14088" width="9" style="54" customWidth="1"/>
    <col min="14089" max="14089" width="8.6640625" style="54" customWidth="1"/>
    <col min="14090" max="14090" width="6.5546875" style="54" customWidth="1"/>
    <col min="14091" max="14091" width="8.109375" style="54" customWidth="1"/>
    <col min="14092" max="14092" width="7.5546875" style="54" customWidth="1"/>
    <col min="14093" max="14093" width="7" style="54" customWidth="1"/>
    <col min="14094" max="14095" width="8.6640625" style="54" customWidth="1"/>
    <col min="14096" max="14096" width="7.33203125" style="54" customWidth="1"/>
    <col min="14097" max="14097" width="8.109375" style="54" customWidth="1"/>
    <col min="14098" max="14098" width="8.6640625" style="54" customWidth="1"/>
    <col min="14099" max="14099" width="6.44140625" style="54" customWidth="1"/>
    <col min="14100" max="14101" width="9.33203125" style="54" customWidth="1"/>
    <col min="14102" max="14102" width="6.44140625" style="54" customWidth="1"/>
    <col min="14103" max="14104" width="9.5546875" style="54" customWidth="1"/>
    <col min="14105" max="14105" width="6.44140625" style="54" customWidth="1"/>
    <col min="14106" max="14107" width="9.5546875" style="54" customWidth="1"/>
    <col min="14108" max="14108" width="6.6640625" style="54" customWidth="1"/>
    <col min="14109" max="14111" width="9.109375" style="54"/>
    <col min="14112" max="14112" width="10.88671875" style="54" bestFit="1" customWidth="1"/>
    <col min="14113" max="14333" width="9.109375" style="54"/>
    <col min="14334" max="14334" width="18.6640625" style="54" customWidth="1"/>
    <col min="14335" max="14336" width="9.44140625" style="54" customWidth="1"/>
    <col min="14337" max="14337" width="7.6640625" style="54" customWidth="1"/>
    <col min="14338" max="14338" width="9.33203125" style="54" customWidth="1"/>
    <col min="14339" max="14339" width="9.88671875" style="54" customWidth="1"/>
    <col min="14340" max="14340" width="7.109375" style="54" customWidth="1"/>
    <col min="14341" max="14341" width="8.5546875" style="54" customWidth="1"/>
    <col min="14342" max="14342" width="8.88671875" style="54" customWidth="1"/>
    <col min="14343" max="14343" width="7.109375" style="54" customWidth="1"/>
    <col min="14344" max="14344" width="9" style="54" customWidth="1"/>
    <col min="14345" max="14345" width="8.6640625" style="54" customWidth="1"/>
    <col min="14346" max="14346" width="6.5546875" style="54" customWidth="1"/>
    <col min="14347" max="14347" width="8.109375" style="54" customWidth="1"/>
    <col min="14348" max="14348" width="7.5546875" style="54" customWidth="1"/>
    <col min="14349" max="14349" width="7" style="54" customWidth="1"/>
    <col min="14350" max="14351" width="8.6640625" style="54" customWidth="1"/>
    <col min="14352" max="14352" width="7.33203125" style="54" customWidth="1"/>
    <col min="14353" max="14353" width="8.109375" style="54" customWidth="1"/>
    <col min="14354" max="14354" width="8.6640625" style="54" customWidth="1"/>
    <col min="14355" max="14355" width="6.44140625" style="54" customWidth="1"/>
    <col min="14356" max="14357" width="9.33203125" style="54" customWidth="1"/>
    <col min="14358" max="14358" width="6.44140625" style="54" customWidth="1"/>
    <col min="14359" max="14360" width="9.5546875" style="54" customWidth="1"/>
    <col min="14361" max="14361" width="6.44140625" style="54" customWidth="1"/>
    <col min="14362" max="14363" width="9.5546875" style="54" customWidth="1"/>
    <col min="14364" max="14364" width="6.6640625" style="54" customWidth="1"/>
    <col min="14365" max="14367" width="9.109375" style="54"/>
    <col min="14368" max="14368" width="10.88671875" style="54" bestFit="1" customWidth="1"/>
    <col min="14369" max="14589" width="9.109375" style="54"/>
    <col min="14590" max="14590" width="18.6640625" style="54" customWidth="1"/>
    <col min="14591" max="14592" width="9.44140625" style="54" customWidth="1"/>
    <col min="14593" max="14593" width="7.6640625" style="54" customWidth="1"/>
    <col min="14594" max="14594" width="9.33203125" style="54" customWidth="1"/>
    <col min="14595" max="14595" width="9.88671875" style="54" customWidth="1"/>
    <col min="14596" max="14596" width="7.109375" style="54" customWidth="1"/>
    <col min="14597" max="14597" width="8.5546875" style="54" customWidth="1"/>
    <col min="14598" max="14598" width="8.88671875" style="54" customWidth="1"/>
    <col min="14599" max="14599" width="7.109375" style="54" customWidth="1"/>
    <col min="14600" max="14600" width="9" style="54" customWidth="1"/>
    <col min="14601" max="14601" width="8.6640625" style="54" customWidth="1"/>
    <col min="14602" max="14602" width="6.5546875" style="54" customWidth="1"/>
    <col min="14603" max="14603" width="8.109375" style="54" customWidth="1"/>
    <col min="14604" max="14604" width="7.5546875" style="54" customWidth="1"/>
    <col min="14605" max="14605" width="7" style="54" customWidth="1"/>
    <col min="14606" max="14607" width="8.6640625" style="54" customWidth="1"/>
    <col min="14608" max="14608" width="7.33203125" style="54" customWidth="1"/>
    <col min="14609" max="14609" width="8.109375" style="54" customWidth="1"/>
    <col min="14610" max="14610" width="8.6640625" style="54" customWidth="1"/>
    <col min="14611" max="14611" width="6.44140625" style="54" customWidth="1"/>
    <col min="14612" max="14613" width="9.33203125" style="54" customWidth="1"/>
    <col min="14614" max="14614" width="6.44140625" style="54" customWidth="1"/>
    <col min="14615" max="14616" width="9.5546875" style="54" customWidth="1"/>
    <col min="14617" max="14617" width="6.44140625" style="54" customWidth="1"/>
    <col min="14618" max="14619" width="9.5546875" style="54" customWidth="1"/>
    <col min="14620" max="14620" width="6.6640625" style="54" customWidth="1"/>
    <col min="14621" max="14623" width="9.109375" style="54"/>
    <col min="14624" max="14624" width="10.88671875" style="54" bestFit="1" customWidth="1"/>
    <col min="14625" max="14845" width="9.109375" style="54"/>
    <col min="14846" max="14846" width="18.6640625" style="54" customWidth="1"/>
    <col min="14847" max="14848" width="9.44140625" style="54" customWidth="1"/>
    <col min="14849" max="14849" width="7.6640625" style="54" customWidth="1"/>
    <col min="14850" max="14850" width="9.33203125" style="54" customWidth="1"/>
    <col min="14851" max="14851" width="9.88671875" style="54" customWidth="1"/>
    <col min="14852" max="14852" width="7.109375" style="54" customWidth="1"/>
    <col min="14853" max="14853" width="8.5546875" style="54" customWidth="1"/>
    <col min="14854" max="14854" width="8.88671875" style="54" customWidth="1"/>
    <col min="14855" max="14855" width="7.109375" style="54" customWidth="1"/>
    <col min="14856" max="14856" width="9" style="54" customWidth="1"/>
    <col min="14857" max="14857" width="8.6640625" style="54" customWidth="1"/>
    <col min="14858" max="14858" width="6.5546875" style="54" customWidth="1"/>
    <col min="14859" max="14859" width="8.109375" style="54" customWidth="1"/>
    <col min="14860" max="14860" width="7.5546875" style="54" customWidth="1"/>
    <col min="14861" max="14861" width="7" style="54" customWidth="1"/>
    <col min="14862" max="14863" width="8.6640625" style="54" customWidth="1"/>
    <col min="14864" max="14864" width="7.33203125" style="54" customWidth="1"/>
    <col min="14865" max="14865" width="8.109375" style="54" customWidth="1"/>
    <col min="14866" max="14866" width="8.6640625" style="54" customWidth="1"/>
    <col min="14867" max="14867" width="6.44140625" style="54" customWidth="1"/>
    <col min="14868" max="14869" width="9.33203125" style="54" customWidth="1"/>
    <col min="14870" max="14870" width="6.44140625" style="54" customWidth="1"/>
    <col min="14871" max="14872" width="9.5546875" style="54" customWidth="1"/>
    <col min="14873" max="14873" width="6.44140625" style="54" customWidth="1"/>
    <col min="14874" max="14875" width="9.5546875" style="54" customWidth="1"/>
    <col min="14876" max="14876" width="6.6640625" style="54" customWidth="1"/>
    <col min="14877" max="14879" width="9.109375" style="54"/>
    <col min="14880" max="14880" width="10.88671875" style="54" bestFit="1" customWidth="1"/>
    <col min="14881" max="15101" width="9.109375" style="54"/>
    <col min="15102" max="15102" width="18.6640625" style="54" customWidth="1"/>
    <col min="15103" max="15104" width="9.44140625" style="54" customWidth="1"/>
    <col min="15105" max="15105" width="7.6640625" style="54" customWidth="1"/>
    <col min="15106" max="15106" width="9.33203125" style="54" customWidth="1"/>
    <col min="15107" max="15107" width="9.88671875" style="54" customWidth="1"/>
    <col min="15108" max="15108" width="7.109375" style="54" customWidth="1"/>
    <col min="15109" max="15109" width="8.5546875" style="54" customWidth="1"/>
    <col min="15110" max="15110" width="8.88671875" style="54" customWidth="1"/>
    <col min="15111" max="15111" width="7.109375" style="54" customWidth="1"/>
    <col min="15112" max="15112" width="9" style="54" customWidth="1"/>
    <col min="15113" max="15113" width="8.6640625" style="54" customWidth="1"/>
    <col min="15114" max="15114" width="6.5546875" style="54" customWidth="1"/>
    <col min="15115" max="15115" width="8.109375" style="54" customWidth="1"/>
    <col min="15116" max="15116" width="7.5546875" style="54" customWidth="1"/>
    <col min="15117" max="15117" width="7" style="54" customWidth="1"/>
    <col min="15118" max="15119" width="8.6640625" style="54" customWidth="1"/>
    <col min="15120" max="15120" width="7.33203125" style="54" customWidth="1"/>
    <col min="15121" max="15121" width="8.109375" style="54" customWidth="1"/>
    <col min="15122" max="15122" width="8.6640625" style="54" customWidth="1"/>
    <col min="15123" max="15123" width="6.44140625" style="54" customWidth="1"/>
    <col min="15124" max="15125" width="9.33203125" style="54" customWidth="1"/>
    <col min="15126" max="15126" width="6.44140625" style="54" customWidth="1"/>
    <col min="15127" max="15128" width="9.5546875" style="54" customWidth="1"/>
    <col min="15129" max="15129" width="6.44140625" style="54" customWidth="1"/>
    <col min="15130" max="15131" width="9.5546875" style="54" customWidth="1"/>
    <col min="15132" max="15132" width="6.6640625" style="54" customWidth="1"/>
    <col min="15133" max="15135" width="9.109375" style="54"/>
    <col min="15136" max="15136" width="10.88671875" style="54" bestFit="1" customWidth="1"/>
    <col min="15137" max="15357" width="9.109375" style="54"/>
    <col min="15358" max="15358" width="18.6640625" style="54" customWidth="1"/>
    <col min="15359" max="15360" width="9.44140625" style="54" customWidth="1"/>
    <col min="15361" max="15361" width="7.6640625" style="54" customWidth="1"/>
    <col min="15362" max="15362" width="9.33203125" style="54" customWidth="1"/>
    <col min="15363" max="15363" width="9.88671875" style="54" customWidth="1"/>
    <col min="15364" max="15364" width="7.109375" style="54" customWidth="1"/>
    <col min="15365" max="15365" width="8.5546875" style="54" customWidth="1"/>
    <col min="15366" max="15366" width="8.88671875" style="54" customWidth="1"/>
    <col min="15367" max="15367" width="7.109375" style="54" customWidth="1"/>
    <col min="15368" max="15368" width="9" style="54" customWidth="1"/>
    <col min="15369" max="15369" width="8.6640625" style="54" customWidth="1"/>
    <col min="15370" max="15370" width="6.5546875" style="54" customWidth="1"/>
    <col min="15371" max="15371" width="8.109375" style="54" customWidth="1"/>
    <col min="15372" max="15372" width="7.5546875" style="54" customWidth="1"/>
    <col min="15373" max="15373" width="7" style="54" customWidth="1"/>
    <col min="15374" max="15375" width="8.6640625" style="54" customWidth="1"/>
    <col min="15376" max="15376" width="7.33203125" style="54" customWidth="1"/>
    <col min="15377" max="15377" width="8.109375" style="54" customWidth="1"/>
    <col min="15378" max="15378" width="8.6640625" style="54" customWidth="1"/>
    <col min="15379" max="15379" width="6.44140625" style="54" customWidth="1"/>
    <col min="15380" max="15381" width="9.33203125" style="54" customWidth="1"/>
    <col min="15382" max="15382" width="6.44140625" style="54" customWidth="1"/>
    <col min="15383" max="15384" width="9.5546875" style="54" customWidth="1"/>
    <col min="15385" max="15385" width="6.44140625" style="54" customWidth="1"/>
    <col min="15386" max="15387" width="9.5546875" style="54" customWidth="1"/>
    <col min="15388" max="15388" width="6.6640625" style="54" customWidth="1"/>
    <col min="15389" max="15391" width="9.109375" style="54"/>
    <col min="15392" max="15392" width="10.88671875" style="54" bestFit="1" customWidth="1"/>
    <col min="15393" max="15613" width="9.109375" style="54"/>
    <col min="15614" max="15614" width="18.6640625" style="54" customWidth="1"/>
    <col min="15615" max="15616" width="9.44140625" style="54" customWidth="1"/>
    <col min="15617" max="15617" width="7.6640625" style="54" customWidth="1"/>
    <col min="15618" max="15618" width="9.33203125" style="54" customWidth="1"/>
    <col min="15619" max="15619" width="9.88671875" style="54" customWidth="1"/>
    <col min="15620" max="15620" width="7.109375" style="54" customWidth="1"/>
    <col min="15621" max="15621" width="8.5546875" style="54" customWidth="1"/>
    <col min="15622" max="15622" width="8.88671875" style="54" customWidth="1"/>
    <col min="15623" max="15623" width="7.109375" style="54" customWidth="1"/>
    <col min="15624" max="15624" width="9" style="54" customWidth="1"/>
    <col min="15625" max="15625" width="8.6640625" style="54" customWidth="1"/>
    <col min="15626" max="15626" width="6.5546875" style="54" customWidth="1"/>
    <col min="15627" max="15627" width="8.109375" style="54" customWidth="1"/>
    <col min="15628" max="15628" width="7.5546875" style="54" customWidth="1"/>
    <col min="15629" max="15629" width="7" style="54" customWidth="1"/>
    <col min="15630" max="15631" width="8.6640625" style="54" customWidth="1"/>
    <col min="15632" max="15632" width="7.33203125" style="54" customWidth="1"/>
    <col min="15633" max="15633" width="8.109375" style="54" customWidth="1"/>
    <col min="15634" max="15634" width="8.6640625" style="54" customWidth="1"/>
    <col min="15635" max="15635" width="6.44140625" style="54" customWidth="1"/>
    <col min="15636" max="15637" width="9.33203125" style="54" customWidth="1"/>
    <col min="15638" max="15638" width="6.44140625" style="54" customWidth="1"/>
    <col min="15639" max="15640" width="9.5546875" style="54" customWidth="1"/>
    <col min="15641" max="15641" width="6.44140625" style="54" customWidth="1"/>
    <col min="15642" max="15643" width="9.5546875" style="54" customWidth="1"/>
    <col min="15644" max="15644" width="6.6640625" style="54" customWidth="1"/>
    <col min="15645" max="15647" width="9.109375" style="54"/>
    <col min="15648" max="15648" width="10.88671875" style="54" bestFit="1" customWidth="1"/>
    <col min="15649" max="15869" width="9.109375" style="54"/>
    <col min="15870" max="15870" width="18.6640625" style="54" customWidth="1"/>
    <col min="15871" max="15872" width="9.44140625" style="54" customWidth="1"/>
    <col min="15873" max="15873" width="7.6640625" style="54" customWidth="1"/>
    <col min="15874" max="15874" width="9.33203125" style="54" customWidth="1"/>
    <col min="15875" max="15875" width="9.88671875" style="54" customWidth="1"/>
    <col min="15876" max="15876" width="7.109375" style="54" customWidth="1"/>
    <col min="15877" max="15877" width="8.5546875" style="54" customWidth="1"/>
    <col min="15878" max="15878" width="8.88671875" style="54" customWidth="1"/>
    <col min="15879" max="15879" width="7.109375" style="54" customWidth="1"/>
    <col min="15880" max="15880" width="9" style="54" customWidth="1"/>
    <col min="15881" max="15881" width="8.6640625" style="54" customWidth="1"/>
    <col min="15882" max="15882" width="6.5546875" style="54" customWidth="1"/>
    <col min="15883" max="15883" width="8.109375" style="54" customWidth="1"/>
    <col min="15884" max="15884" width="7.5546875" style="54" customWidth="1"/>
    <col min="15885" max="15885" width="7" style="54" customWidth="1"/>
    <col min="15886" max="15887" width="8.6640625" style="54" customWidth="1"/>
    <col min="15888" max="15888" width="7.33203125" style="54" customWidth="1"/>
    <col min="15889" max="15889" width="8.109375" style="54" customWidth="1"/>
    <col min="15890" max="15890" width="8.6640625" style="54" customWidth="1"/>
    <col min="15891" max="15891" width="6.44140625" style="54" customWidth="1"/>
    <col min="15892" max="15893" width="9.33203125" style="54" customWidth="1"/>
    <col min="15894" max="15894" width="6.44140625" style="54" customWidth="1"/>
    <col min="15895" max="15896" width="9.5546875" style="54" customWidth="1"/>
    <col min="15897" max="15897" width="6.44140625" style="54" customWidth="1"/>
    <col min="15898" max="15899" width="9.5546875" style="54" customWidth="1"/>
    <col min="15900" max="15900" width="6.6640625" style="54" customWidth="1"/>
    <col min="15901" max="15903" width="9.109375" style="54"/>
    <col min="15904" max="15904" width="10.88671875" style="54" bestFit="1" customWidth="1"/>
    <col min="15905" max="16125" width="9.109375" style="54"/>
    <col min="16126" max="16126" width="18.6640625" style="54" customWidth="1"/>
    <col min="16127" max="16128" width="9.44140625" style="54" customWidth="1"/>
    <col min="16129" max="16129" width="7.6640625" style="54" customWidth="1"/>
    <col min="16130" max="16130" width="9.33203125" style="54" customWidth="1"/>
    <col min="16131" max="16131" width="9.88671875" style="54" customWidth="1"/>
    <col min="16132" max="16132" width="7.109375" style="54" customWidth="1"/>
    <col min="16133" max="16133" width="8.5546875" style="54" customWidth="1"/>
    <col min="16134" max="16134" width="8.88671875" style="54" customWidth="1"/>
    <col min="16135" max="16135" width="7.109375" style="54" customWidth="1"/>
    <col min="16136" max="16136" width="9" style="54" customWidth="1"/>
    <col min="16137" max="16137" width="8.6640625" style="54" customWidth="1"/>
    <col min="16138" max="16138" width="6.5546875" style="54" customWidth="1"/>
    <col min="16139" max="16139" width="8.109375" style="54" customWidth="1"/>
    <col min="16140" max="16140" width="7.5546875" style="54" customWidth="1"/>
    <col min="16141" max="16141" width="7" style="54" customWidth="1"/>
    <col min="16142" max="16143" width="8.6640625" style="54" customWidth="1"/>
    <col min="16144" max="16144" width="7.33203125" style="54" customWidth="1"/>
    <col min="16145" max="16145" width="8.109375" style="54" customWidth="1"/>
    <col min="16146" max="16146" width="8.6640625" style="54" customWidth="1"/>
    <col min="16147" max="16147" width="6.44140625" style="54" customWidth="1"/>
    <col min="16148" max="16149" width="9.33203125" style="54" customWidth="1"/>
    <col min="16150" max="16150" width="6.44140625" style="54" customWidth="1"/>
    <col min="16151" max="16152" width="9.5546875" style="54" customWidth="1"/>
    <col min="16153" max="16153" width="6.44140625" style="54" customWidth="1"/>
    <col min="16154" max="16155" width="9.5546875" style="54" customWidth="1"/>
    <col min="16156" max="16156" width="6.6640625" style="54" customWidth="1"/>
    <col min="16157" max="16159" width="9.109375" style="54"/>
    <col min="16160" max="16160" width="10.88671875" style="54" bestFit="1" customWidth="1"/>
    <col min="16161" max="16384" width="9.109375" style="54"/>
  </cols>
  <sheetData>
    <row r="1" spans="1:32" s="51" customFormat="1" ht="43.2" customHeight="1">
      <c r="A1" s="92"/>
      <c r="B1" s="184" t="s">
        <v>105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52"/>
      <c r="AB1" s="107" t="s">
        <v>14</v>
      </c>
    </row>
    <row r="2" spans="1:32" s="51" customFormat="1" ht="11.25" customHeight="1">
      <c r="A2" s="92"/>
      <c r="B2" s="93"/>
      <c r="C2" s="93"/>
      <c r="D2" s="93"/>
      <c r="E2" s="93"/>
      <c r="F2" s="93"/>
      <c r="G2" s="93"/>
      <c r="H2" s="83"/>
      <c r="I2" s="83"/>
      <c r="J2" s="83"/>
      <c r="K2" s="93"/>
      <c r="L2" s="93"/>
      <c r="M2" s="53" t="s">
        <v>7</v>
      </c>
      <c r="N2" s="47"/>
      <c r="O2" s="47"/>
      <c r="P2" s="47"/>
      <c r="Q2" s="48"/>
      <c r="R2" s="48"/>
      <c r="S2" s="49"/>
      <c r="T2" s="48"/>
      <c r="U2" s="48"/>
      <c r="V2" s="49"/>
      <c r="W2" s="48"/>
      <c r="X2" s="48"/>
      <c r="Y2" s="50"/>
      <c r="AA2" s="52"/>
      <c r="AB2" s="53" t="s">
        <v>7</v>
      </c>
    </row>
    <row r="3" spans="1:32" s="33" customFormat="1" ht="67.5" customHeight="1">
      <c r="A3" s="167"/>
      <c r="B3" s="168" t="s">
        <v>20</v>
      </c>
      <c r="C3" s="168"/>
      <c r="D3" s="168"/>
      <c r="E3" s="168" t="s">
        <v>21</v>
      </c>
      <c r="F3" s="168"/>
      <c r="G3" s="168"/>
      <c r="H3" s="168" t="s">
        <v>13</v>
      </c>
      <c r="I3" s="168"/>
      <c r="J3" s="168"/>
      <c r="K3" s="168" t="s">
        <v>9</v>
      </c>
      <c r="L3" s="168"/>
      <c r="M3" s="168"/>
      <c r="N3" s="168" t="s">
        <v>10</v>
      </c>
      <c r="O3" s="168"/>
      <c r="P3" s="168"/>
      <c r="Q3" s="172" t="s">
        <v>8</v>
      </c>
      <c r="R3" s="173"/>
      <c r="S3" s="174"/>
      <c r="T3" s="168" t="s">
        <v>15</v>
      </c>
      <c r="U3" s="168"/>
      <c r="V3" s="168"/>
      <c r="W3" s="168" t="s">
        <v>11</v>
      </c>
      <c r="X3" s="168"/>
      <c r="Y3" s="168"/>
      <c r="Z3" s="168" t="s">
        <v>12</v>
      </c>
      <c r="AA3" s="168"/>
      <c r="AB3" s="168"/>
    </row>
    <row r="4" spans="1:32" s="34" customFormat="1" ht="19.5" customHeight="1">
      <c r="A4" s="167"/>
      <c r="B4" s="169" t="s">
        <v>93</v>
      </c>
      <c r="C4" s="169" t="s">
        <v>94</v>
      </c>
      <c r="D4" s="170" t="s">
        <v>2</v>
      </c>
      <c r="E4" s="169" t="s">
        <v>93</v>
      </c>
      <c r="F4" s="169" t="s">
        <v>94</v>
      </c>
      <c r="G4" s="170" t="s">
        <v>2</v>
      </c>
      <c r="H4" s="169" t="s">
        <v>93</v>
      </c>
      <c r="I4" s="169" t="s">
        <v>94</v>
      </c>
      <c r="J4" s="170" t="s">
        <v>2</v>
      </c>
      <c r="K4" s="169" t="s">
        <v>93</v>
      </c>
      <c r="L4" s="169" t="s">
        <v>94</v>
      </c>
      <c r="M4" s="170" t="s">
        <v>2</v>
      </c>
      <c r="N4" s="169" t="s">
        <v>93</v>
      </c>
      <c r="O4" s="169" t="s">
        <v>94</v>
      </c>
      <c r="P4" s="170" t="s">
        <v>2</v>
      </c>
      <c r="Q4" s="169" t="s">
        <v>93</v>
      </c>
      <c r="R4" s="169" t="s">
        <v>94</v>
      </c>
      <c r="S4" s="170" t="s">
        <v>2</v>
      </c>
      <c r="T4" s="169" t="s">
        <v>93</v>
      </c>
      <c r="U4" s="169" t="s">
        <v>94</v>
      </c>
      <c r="V4" s="170" t="s">
        <v>2</v>
      </c>
      <c r="W4" s="169" t="s">
        <v>93</v>
      </c>
      <c r="X4" s="169" t="s">
        <v>94</v>
      </c>
      <c r="Y4" s="170" t="s">
        <v>2</v>
      </c>
      <c r="Z4" s="169" t="s">
        <v>93</v>
      </c>
      <c r="AA4" s="169" t="s">
        <v>94</v>
      </c>
      <c r="AB4" s="170" t="s">
        <v>2</v>
      </c>
    </row>
    <row r="5" spans="1:32" s="34" customFormat="1" ht="15.75" customHeight="1">
      <c r="A5" s="167"/>
      <c r="B5" s="169"/>
      <c r="C5" s="169"/>
      <c r="D5" s="170"/>
      <c r="E5" s="169"/>
      <c r="F5" s="169"/>
      <c r="G5" s="170"/>
      <c r="H5" s="169"/>
      <c r="I5" s="169"/>
      <c r="J5" s="170"/>
      <c r="K5" s="169"/>
      <c r="L5" s="169"/>
      <c r="M5" s="170"/>
      <c r="N5" s="169"/>
      <c r="O5" s="169"/>
      <c r="P5" s="170"/>
      <c r="Q5" s="169"/>
      <c r="R5" s="169"/>
      <c r="S5" s="170"/>
      <c r="T5" s="169"/>
      <c r="U5" s="169"/>
      <c r="V5" s="170"/>
      <c r="W5" s="169"/>
      <c r="X5" s="169"/>
      <c r="Y5" s="170"/>
      <c r="Z5" s="169"/>
      <c r="AA5" s="169"/>
      <c r="AB5" s="170"/>
    </row>
    <row r="6" spans="1:32" s="82" customFormat="1" ht="11.25" customHeight="1">
      <c r="A6" s="80" t="s">
        <v>3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81">
        <v>12</v>
      </c>
      <c r="N6" s="81">
        <v>13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  <c r="Y6" s="81">
        <v>24</v>
      </c>
      <c r="Z6" s="81">
        <v>25</v>
      </c>
      <c r="AA6" s="81">
        <v>26</v>
      </c>
      <c r="AB6" s="81">
        <v>27</v>
      </c>
    </row>
    <row r="7" spans="1:32" s="38" customFormat="1" ht="18" customHeight="1">
      <c r="A7" s="115" t="s">
        <v>30</v>
      </c>
      <c r="B7" s="35">
        <v>28485</v>
      </c>
      <c r="C7" s="35">
        <v>10217</v>
      </c>
      <c r="D7" s="40">
        <v>35.868000702123922</v>
      </c>
      <c r="E7" s="35">
        <v>9803</v>
      </c>
      <c r="F7" s="35">
        <v>8012</v>
      </c>
      <c r="G7" s="40">
        <v>81.730082627767004</v>
      </c>
      <c r="H7" s="35">
        <v>2690</v>
      </c>
      <c r="I7" s="35">
        <v>1629</v>
      </c>
      <c r="J7" s="40">
        <v>60.557620817843869</v>
      </c>
      <c r="K7" s="35">
        <v>786</v>
      </c>
      <c r="L7" s="35">
        <v>595</v>
      </c>
      <c r="M7" s="40">
        <v>75.699745547073789</v>
      </c>
      <c r="N7" s="35">
        <v>627</v>
      </c>
      <c r="O7" s="35">
        <v>276</v>
      </c>
      <c r="P7" s="40">
        <v>44.019138755980862</v>
      </c>
      <c r="Q7" s="35">
        <v>8585</v>
      </c>
      <c r="R7" s="35">
        <v>7210</v>
      </c>
      <c r="S7" s="36">
        <v>83.983692486895748</v>
      </c>
      <c r="T7" s="35">
        <v>19987</v>
      </c>
      <c r="U7" s="35">
        <v>4363</v>
      </c>
      <c r="V7" s="40">
        <v>21.829188972832341</v>
      </c>
      <c r="W7" s="35">
        <v>3163</v>
      </c>
      <c r="X7" s="35">
        <v>3372</v>
      </c>
      <c r="Y7" s="40">
        <v>106.60765096427443</v>
      </c>
      <c r="Z7" s="35">
        <v>2318</v>
      </c>
      <c r="AA7" s="35">
        <v>2599</v>
      </c>
      <c r="AB7" s="40">
        <v>112.12251941328732</v>
      </c>
      <c r="AC7" s="37"/>
      <c r="AF7" s="43"/>
    </row>
    <row r="8" spans="1:32" s="43" customFormat="1" ht="18" customHeight="1">
      <c r="A8" s="116" t="s">
        <v>31</v>
      </c>
      <c r="B8" s="39">
        <v>5500</v>
      </c>
      <c r="C8" s="39">
        <v>2518</v>
      </c>
      <c r="D8" s="40">
        <v>45.781818181818181</v>
      </c>
      <c r="E8" s="39">
        <v>2025</v>
      </c>
      <c r="F8" s="128">
        <v>1914</v>
      </c>
      <c r="G8" s="40">
        <v>94.518518518518519</v>
      </c>
      <c r="H8" s="39">
        <v>147</v>
      </c>
      <c r="I8" s="39">
        <v>117</v>
      </c>
      <c r="J8" s="40">
        <v>79.591836734693871</v>
      </c>
      <c r="K8" s="39">
        <v>60</v>
      </c>
      <c r="L8" s="128">
        <v>44</v>
      </c>
      <c r="M8" s="40">
        <v>73.333333333333329</v>
      </c>
      <c r="N8" s="39">
        <v>11</v>
      </c>
      <c r="O8" s="128">
        <v>4</v>
      </c>
      <c r="P8" s="40">
        <v>36.363636363636367</v>
      </c>
      <c r="Q8" s="95">
        <v>1578</v>
      </c>
      <c r="R8" s="128">
        <v>1551</v>
      </c>
      <c r="S8" s="40">
        <v>98.288973384030413</v>
      </c>
      <c r="T8" s="95">
        <v>4099</v>
      </c>
      <c r="U8" s="95">
        <v>945</v>
      </c>
      <c r="V8" s="40">
        <v>23.054403513051962</v>
      </c>
      <c r="W8" s="95">
        <v>643</v>
      </c>
      <c r="X8" s="128">
        <v>699</v>
      </c>
      <c r="Y8" s="40">
        <v>108.70917573872472</v>
      </c>
      <c r="Z8" s="95">
        <v>463</v>
      </c>
      <c r="AA8" s="128">
        <v>540</v>
      </c>
      <c r="AB8" s="40">
        <v>116.63066954643628</v>
      </c>
      <c r="AC8" s="37"/>
      <c r="AD8" s="42"/>
    </row>
    <row r="9" spans="1:32" s="44" customFormat="1" ht="18" customHeight="1">
      <c r="A9" s="116" t="s">
        <v>32</v>
      </c>
      <c r="B9" s="39">
        <v>4023</v>
      </c>
      <c r="C9" s="39">
        <v>961</v>
      </c>
      <c r="D9" s="40">
        <v>23.887646035297042</v>
      </c>
      <c r="E9" s="39">
        <v>910</v>
      </c>
      <c r="F9" s="128">
        <v>740</v>
      </c>
      <c r="G9" s="40">
        <v>81.318681318681314</v>
      </c>
      <c r="H9" s="39">
        <v>90</v>
      </c>
      <c r="I9" s="39">
        <v>53</v>
      </c>
      <c r="J9" s="40">
        <v>58.888888888888893</v>
      </c>
      <c r="K9" s="39">
        <v>49</v>
      </c>
      <c r="L9" s="128">
        <v>37</v>
      </c>
      <c r="M9" s="40">
        <v>75.510204081632651</v>
      </c>
      <c r="N9" s="39">
        <v>20</v>
      </c>
      <c r="O9" s="128">
        <v>15</v>
      </c>
      <c r="P9" s="40">
        <v>75</v>
      </c>
      <c r="Q9" s="95">
        <v>766</v>
      </c>
      <c r="R9" s="128">
        <v>696</v>
      </c>
      <c r="S9" s="40">
        <v>90.861618798955618</v>
      </c>
      <c r="T9" s="95">
        <v>3412</v>
      </c>
      <c r="U9" s="95">
        <v>386</v>
      </c>
      <c r="V9" s="40">
        <v>11.313012895662368</v>
      </c>
      <c r="W9" s="95">
        <v>307</v>
      </c>
      <c r="X9" s="128">
        <v>302</v>
      </c>
      <c r="Y9" s="40">
        <v>98.371335504885991</v>
      </c>
      <c r="Z9" s="95">
        <v>228</v>
      </c>
      <c r="AA9" s="128">
        <v>207</v>
      </c>
      <c r="AB9" s="40">
        <v>90.789473684210535</v>
      </c>
      <c r="AC9" s="37"/>
      <c r="AD9" s="42"/>
    </row>
    <row r="10" spans="1:32" s="43" customFormat="1" ht="18" customHeight="1">
      <c r="A10" s="116" t="s">
        <v>33</v>
      </c>
      <c r="B10" s="39">
        <v>891</v>
      </c>
      <c r="C10" s="39">
        <v>169</v>
      </c>
      <c r="D10" s="40">
        <v>18.967452300785634</v>
      </c>
      <c r="E10" s="39">
        <v>146</v>
      </c>
      <c r="F10" s="128">
        <v>160</v>
      </c>
      <c r="G10" s="40">
        <v>109.58904109589041</v>
      </c>
      <c r="H10" s="39">
        <v>12</v>
      </c>
      <c r="I10" s="39">
        <v>7</v>
      </c>
      <c r="J10" s="40">
        <v>58.333333333333336</v>
      </c>
      <c r="K10" s="39">
        <v>8</v>
      </c>
      <c r="L10" s="128">
        <v>9</v>
      </c>
      <c r="M10" s="40">
        <v>112.5</v>
      </c>
      <c r="N10" s="39">
        <v>0</v>
      </c>
      <c r="O10" s="128">
        <v>0</v>
      </c>
      <c r="P10" s="40" t="s">
        <v>82</v>
      </c>
      <c r="Q10" s="95">
        <v>127</v>
      </c>
      <c r="R10" s="128">
        <v>148</v>
      </c>
      <c r="S10" s="40">
        <v>116.53543307086613</v>
      </c>
      <c r="T10" s="95">
        <v>771</v>
      </c>
      <c r="U10" s="95">
        <v>79</v>
      </c>
      <c r="V10" s="40">
        <v>10.246433203631646</v>
      </c>
      <c r="W10" s="95">
        <v>31</v>
      </c>
      <c r="X10" s="128">
        <v>75</v>
      </c>
      <c r="Y10" s="40">
        <v>241.93548387096774</v>
      </c>
      <c r="Z10" s="95">
        <v>29</v>
      </c>
      <c r="AA10" s="128">
        <v>65</v>
      </c>
      <c r="AB10" s="40">
        <v>224.13793103448273</v>
      </c>
      <c r="AC10" s="37"/>
      <c r="AD10" s="42"/>
    </row>
    <row r="11" spans="1:32" s="43" customFormat="1" ht="18" customHeight="1">
      <c r="A11" s="116" t="s">
        <v>34</v>
      </c>
      <c r="B11" s="39">
        <v>1909</v>
      </c>
      <c r="C11" s="39">
        <v>752</v>
      </c>
      <c r="D11" s="40">
        <v>39.392352016762707</v>
      </c>
      <c r="E11" s="39">
        <v>787</v>
      </c>
      <c r="F11" s="128">
        <v>524</v>
      </c>
      <c r="G11" s="40">
        <v>66.581956797966967</v>
      </c>
      <c r="H11" s="39">
        <v>172</v>
      </c>
      <c r="I11" s="39">
        <v>70</v>
      </c>
      <c r="J11" s="40">
        <v>40.697674418604649</v>
      </c>
      <c r="K11" s="39">
        <v>44</v>
      </c>
      <c r="L11" s="128">
        <v>36</v>
      </c>
      <c r="M11" s="40">
        <v>81.818181818181827</v>
      </c>
      <c r="N11" s="39">
        <v>45</v>
      </c>
      <c r="O11" s="128">
        <v>23</v>
      </c>
      <c r="P11" s="40">
        <v>51.111111111111107</v>
      </c>
      <c r="Q11" s="95">
        <v>708</v>
      </c>
      <c r="R11" s="128">
        <v>492</v>
      </c>
      <c r="S11" s="40">
        <v>69.491525423728817</v>
      </c>
      <c r="T11" s="95">
        <v>1331</v>
      </c>
      <c r="U11" s="95">
        <v>441</v>
      </c>
      <c r="V11" s="40">
        <v>33.132982719759582</v>
      </c>
      <c r="W11" s="95">
        <v>238</v>
      </c>
      <c r="X11" s="128">
        <v>266</v>
      </c>
      <c r="Y11" s="40">
        <v>111.76470588235294</v>
      </c>
      <c r="Z11" s="95">
        <v>154</v>
      </c>
      <c r="AA11" s="128">
        <v>205</v>
      </c>
      <c r="AB11" s="40">
        <v>133.11688311688312</v>
      </c>
      <c r="AC11" s="37"/>
      <c r="AD11" s="42"/>
    </row>
    <row r="12" spans="1:32" s="43" customFormat="1" ht="18" customHeight="1">
      <c r="A12" s="116" t="s">
        <v>35</v>
      </c>
      <c r="B12" s="39">
        <v>2125</v>
      </c>
      <c r="C12" s="39">
        <v>595</v>
      </c>
      <c r="D12" s="40">
        <v>28.000000000000004</v>
      </c>
      <c r="E12" s="39">
        <v>438</v>
      </c>
      <c r="F12" s="128">
        <v>364</v>
      </c>
      <c r="G12" s="40">
        <v>83.105022831050221</v>
      </c>
      <c r="H12" s="39">
        <v>173</v>
      </c>
      <c r="I12" s="39">
        <v>186</v>
      </c>
      <c r="J12" s="40">
        <v>107.51445086705202</v>
      </c>
      <c r="K12" s="39">
        <v>12</v>
      </c>
      <c r="L12" s="128">
        <v>11</v>
      </c>
      <c r="M12" s="40">
        <v>91.666666666666657</v>
      </c>
      <c r="N12" s="39">
        <v>9</v>
      </c>
      <c r="O12" s="128">
        <v>3</v>
      </c>
      <c r="P12" s="40">
        <v>33.333333333333329</v>
      </c>
      <c r="Q12" s="95">
        <v>362</v>
      </c>
      <c r="R12" s="128">
        <v>337</v>
      </c>
      <c r="S12" s="40">
        <v>93.093922651933696</v>
      </c>
      <c r="T12" s="95">
        <v>1801</v>
      </c>
      <c r="U12" s="95">
        <v>233</v>
      </c>
      <c r="V12" s="40">
        <v>12.937257079400332</v>
      </c>
      <c r="W12" s="95">
        <v>137</v>
      </c>
      <c r="X12" s="128">
        <v>152</v>
      </c>
      <c r="Y12" s="40">
        <v>110.94890510948905</v>
      </c>
      <c r="Z12" s="95">
        <v>97</v>
      </c>
      <c r="AA12" s="128">
        <v>121</v>
      </c>
      <c r="AB12" s="40">
        <v>124.74226804123711</v>
      </c>
      <c r="AC12" s="37"/>
      <c r="AD12" s="42"/>
    </row>
    <row r="13" spans="1:32" s="43" customFormat="1" ht="18" customHeight="1">
      <c r="A13" s="116" t="s">
        <v>36</v>
      </c>
      <c r="B13" s="39">
        <v>1631</v>
      </c>
      <c r="C13" s="39">
        <v>770</v>
      </c>
      <c r="D13" s="40">
        <v>47.210300429184549</v>
      </c>
      <c r="E13" s="39">
        <v>932</v>
      </c>
      <c r="F13" s="128">
        <v>642</v>
      </c>
      <c r="G13" s="40">
        <v>68.884120171673828</v>
      </c>
      <c r="H13" s="39">
        <v>253</v>
      </c>
      <c r="I13" s="39">
        <v>163</v>
      </c>
      <c r="J13" s="40">
        <v>64.426877470355734</v>
      </c>
      <c r="K13" s="39">
        <v>74</v>
      </c>
      <c r="L13" s="128">
        <v>34</v>
      </c>
      <c r="M13" s="40">
        <v>45.945945945945951</v>
      </c>
      <c r="N13" s="39">
        <v>94</v>
      </c>
      <c r="O13" s="128">
        <v>45</v>
      </c>
      <c r="P13" s="40">
        <v>47.872340425531917</v>
      </c>
      <c r="Q13" s="95">
        <v>874</v>
      </c>
      <c r="R13" s="128">
        <v>600</v>
      </c>
      <c r="S13" s="40">
        <v>68.649885583524025</v>
      </c>
      <c r="T13" s="95">
        <v>946</v>
      </c>
      <c r="U13" s="95">
        <v>324</v>
      </c>
      <c r="V13" s="40">
        <v>34.249471458773783</v>
      </c>
      <c r="W13" s="95">
        <v>342</v>
      </c>
      <c r="X13" s="128">
        <v>289</v>
      </c>
      <c r="Y13" s="40">
        <v>84.502923976608187</v>
      </c>
      <c r="Z13" s="95">
        <v>235</v>
      </c>
      <c r="AA13" s="128">
        <v>208</v>
      </c>
      <c r="AB13" s="40">
        <v>88.510638297872333</v>
      </c>
      <c r="AC13" s="37"/>
      <c r="AD13" s="42"/>
    </row>
    <row r="14" spans="1:32" s="43" customFormat="1" ht="18" customHeight="1">
      <c r="A14" s="116" t="s">
        <v>37</v>
      </c>
      <c r="B14" s="39">
        <v>1005</v>
      </c>
      <c r="C14" s="39">
        <v>247</v>
      </c>
      <c r="D14" s="40">
        <v>24.577114427860696</v>
      </c>
      <c r="E14" s="39">
        <v>134</v>
      </c>
      <c r="F14" s="128">
        <v>157</v>
      </c>
      <c r="G14" s="40">
        <v>117.16417910447761</v>
      </c>
      <c r="H14" s="39">
        <v>82</v>
      </c>
      <c r="I14" s="39">
        <v>46</v>
      </c>
      <c r="J14" s="40">
        <v>56.09756097560976</v>
      </c>
      <c r="K14" s="39">
        <v>6</v>
      </c>
      <c r="L14" s="128">
        <v>12</v>
      </c>
      <c r="M14" s="40">
        <v>200</v>
      </c>
      <c r="N14" s="39">
        <v>1</v>
      </c>
      <c r="O14" s="128">
        <v>0</v>
      </c>
      <c r="P14" s="40">
        <v>0</v>
      </c>
      <c r="Q14" s="95">
        <v>124</v>
      </c>
      <c r="R14" s="128">
        <v>142</v>
      </c>
      <c r="S14" s="40">
        <v>114.51612903225808</v>
      </c>
      <c r="T14" s="95">
        <v>797</v>
      </c>
      <c r="U14" s="95">
        <v>117</v>
      </c>
      <c r="V14" s="40">
        <v>14.680050188205771</v>
      </c>
      <c r="W14" s="95">
        <v>43</v>
      </c>
      <c r="X14" s="128">
        <v>72</v>
      </c>
      <c r="Y14" s="40">
        <v>167.44186046511629</v>
      </c>
      <c r="Z14" s="95">
        <v>34</v>
      </c>
      <c r="AA14" s="128">
        <v>59</v>
      </c>
      <c r="AB14" s="40">
        <v>173.52941176470588</v>
      </c>
      <c r="AC14" s="37"/>
      <c r="AD14" s="42"/>
    </row>
    <row r="15" spans="1:32" s="43" customFormat="1" ht="18" customHeight="1">
      <c r="A15" s="116" t="s">
        <v>38</v>
      </c>
      <c r="B15" s="39">
        <v>676</v>
      </c>
      <c r="C15" s="39">
        <v>172</v>
      </c>
      <c r="D15" s="40">
        <v>25.443786982248522</v>
      </c>
      <c r="E15" s="39">
        <v>163</v>
      </c>
      <c r="F15" s="128">
        <v>117</v>
      </c>
      <c r="G15" s="40">
        <v>71.779141104294482</v>
      </c>
      <c r="H15" s="39">
        <v>86</v>
      </c>
      <c r="I15" s="39">
        <v>62</v>
      </c>
      <c r="J15" s="40">
        <v>72.093023255813947</v>
      </c>
      <c r="K15" s="39">
        <v>13</v>
      </c>
      <c r="L15" s="128">
        <v>14</v>
      </c>
      <c r="M15" s="40">
        <v>107.69230769230769</v>
      </c>
      <c r="N15" s="39">
        <v>5</v>
      </c>
      <c r="O15" s="128">
        <v>0</v>
      </c>
      <c r="P15" s="40">
        <v>0</v>
      </c>
      <c r="Q15" s="95">
        <v>153</v>
      </c>
      <c r="R15" s="128">
        <v>110</v>
      </c>
      <c r="S15" s="40">
        <v>71.895424836601308</v>
      </c>
      <c r="T15" s="95">
        <v>554</v>
      </c>
      <c r="U15" s="95">
        <v>75</v>
      </c>
      <c r="V15" s="40">
        <v>13.537906137184116</v>
      </c>
      <c r="W15" s="95">
        <v>42</v>
      </c>
      <c r="X15" s="128">
        <v>47</v>
      </c>
      <c r="Y15" s="40">
        <v>111.90476190476191</v>
      </c>
      <c r="Z15" s="95">
        <v>34</v>
      </c>
      <c r="AA15" s="128">
        <v>39</v>
      </c>
      <c r="AB15" s="40">
        <v>114.70588235294117</v>
      </c>
      <c r="AC15" s="37"/>
      <c r="AD15" s="42"/>
    </row>
    <row r="16" spans="1:32" s="43" customFormat="1" ht="18" customHeight="1">
      <c r="A16" s="116" t="s">
        <v>39</v>
      </c>
      <c r="B16" s="39">
        <v>765</v>
      </c>
      <c r="C16" s="39">
        <v>230</v>
      </c>
      <c r="D16" s="40">
        <v>30.065359477124183</v>
      </c>
      <c r="E16" s="39">
        <v>252</v>
      </c>
      <c r="F16" s="128">
        <v>198</v>
      </c>
      <c r="G16" s="40">
        <v>78.571428571428569</v>
      </c>
      <c r="H16" s="39">
        <v>114</v>
      </c>
      <c r="I16" s="39">
        <v>56</v>
      </c>
      <c r="J16" s="40">
        <v>49.122807017543856</v>
      </c>
      <c r="K16" s="39">
        <v>43</v>
      </c>
      <c r="L16" s="128">
        <v>12</v>
      </c>
      <c r="M16" s="40">
        <v>27.906976744186046</v>
      </c>
      <c r="N16" s="39">
        <v>30</v>
      </c>
      <c r="O16" s="128">
        <v>15</v>
      </c>
      <c r="P16" s="40">
        <v>50</v>
      </c>
      <c r="Q16" s="95">
        <v>227</v>
      </c>
      <c r="R16" s="128">
        <v>185</v>
      </c>
      <c r="S16" s="40">
        <v>81.497797356828201</v>
      </c>
      <c r="T16" s="95">
        <v>529</v>
      </c>
      <c r="U16" s="95">
        <v>100</v>
      </c>
      <c r="V16" s="40">
        <v>18.903591682419659</v>
      </c>
      <c r="W16" s="95">
        <v>74</v>
      </c>
      <c r="X16" s="128">
        <v>87</v>
      </c>
      <c r="Y16" s="40">
        <v>117.56756756756756</v>
      </c>
      <c r="Z16" s="95">
        <v>50</v>
      </c>
      <c r="AA16" s="128">
        <v>65</v>
      </c>
      <c r="AB16" s="40">
        <v>130</v>
      </c>
      <c r="AC16" s="37"/>
      <c r="AD16" s="42"/>
    </row>
    <row r="17" spans="1:30" s="43" customFormat="1" ht="18" customHeight="1">
      <c r="A17" s="116" t="s">
        <v>40</v>
      </c>
      <c r="B17" s="39">
        <v>1223</v>
      </c>
      <c r="C17" s="39">
        <v>264</v>
      </c>
      <c r="D17" s="40">
        <v>21.586263286999184</v>
      </c>
      <c r="E17" s="39">
        <v>212</v>
      </c>
      <c r="F17" s="128">
        <v>181</v>
      </c>
      <c r="G17" s="40">
        <v>85.377358490566039</v>
      </c>
      <c r="H17" s="39">
        <v>131</v>
      </c>
      <c r="I17" s="39">
        <v>85</v>
      </c>
      <c r="J17" s="40">
        <v>64.885496183206101</v>
      </c>
      <c r="K17" s="39">
        <v>22</v>
      </c>
      <c r="L17" s="128">
        <v>12</v>
      </c>
      <c r="M17" s="40">
        <v>54.54545454545454</v>
      </c>
      <c r="N17" s="39">
        <v>6</v>
      </c>
      <c r="O17" s="128">
        <v>0</v>
      </c>
      <c r="P17" s="40">
        <v>0</v>
      </c>
      <c r="Q17" s="95">
        <v>167</v>
      </c>
      <c r="R17" s="128">
        <v>161</v>
      </c>
      <c r="S17" s="40">
        <v>96.407185628742525</v>
      </c>
      <c r="T17" s="95">
        <v>910</v>
      </c>
      <c r="U17" s="95">
        <v>100</v>
      </c>
      <c r="V17" s="40">
        <v>10.989010989010989</v>
      </c>
      <c r="W17" s="95">
        <v>78</v>
      </c>
      <c r="X17" s="128">
        <v>78</v>
      </c>
      <c r="Y17" s="40">
        <v>100</v>
      </c>
      <c r="Z17" s="95">
        <v>56</v>
      </c>
      <c r="AA17" s="128">
        <v>55</v>
      </c>
      <c r="AB17" s="40">
        <v>98.214285714285708</v>
      </c>
      <c r="AC17" s="37"/>
      <c r="AD17" s="42"/>
    </row>
    <row r="18" spans="1:30" s="43" customFormat="1" ht="18" customHeight="1">
      <c r="A18" s="116" t="s">
        <v>41</v>
      </c>
      <c r="B18" s="39">
        <v>520</v>
      </c>
      <c r="C18" s="39">
        <v>188</v>
      </c>
      <c r="D18" s="40">
        <v>36.153846153846153</v>
      </c>
      <c r="E18" s="39">
        <v>176</v>
      </c>
      <c r="F18" s="128">
        <v>163</v>
      </c>
      <c r="G18" s="40">
        <v>92.61363636363636</v>
      </c>
      <c r="H18" s="39">
        <v>46</v>
      </c>
      <c r="I18" s="39">
        <v>24</v>
      </c>
      <c r="J18" s="40">
        <v>52.173913043478258</v>
      </c>
      <c r="K18" s="39">
        <v>33</v>
      </c>
      <c r="L18" s="128">
        <v>22</v>
      </c>
      <c r="M18" s="40">
        <v>66.666666666666657</v>
      </c>
      <c r="N18" s="39">
        <v>5</v>
      </c>
      <c r="O18" s="128">
        <v>6</v>
      </c>
      <c r="P18" s="40">
        <v>120</v>
      </c>
      <c r="Q18" s="95">
        <v>156</v>
      </c>
      <c r="R18" s="128">
        <v>145</v>
      </c>
      <c r="S18" s="40">
        <v>92.948717948717956</v>
      </c>
      <c r="T18" s="95">
        <v>380</v>
      </c>
      <c r="U18" s="95">
        <v>89</v>
      </c>
      <c r="V18" s="40">
        <v>23.421052631578949</v>
      </c>
      <c r="W18" s="95">
        <v>36</v>
      </c>
      <c r="X18" s="128">
        <v>74</v>
      </c>
      <c r="Y18" s="40">
        <v>205.55555555555554</v>
      </c>
      <c r="Z18" s="95">
        <v>25</v>
      </c>
      <c r="AA18" s="128">
        <v>58</v>
      </c>
      <c r="AB18" s="40">
        <v>231.99999999999997</v>
      </c>
      <c r="AC18" s="37"/>
      <c r="AD18" s="42"/>
    </row>
    <row r="19" spans="1:30" s="43" customFormat="1" ht="18" customHeight="1">
      <c r="A19" s="116" t="s">
        <v>42</v>
      </c>
      <c r="B19" s="39">
        <v>408</v>
      </c>
      <c r="C19" s="39">
        <v>163</v>
      </c>
      <c r="D19" s="40">
        <v>39.950980392156865</v>
      </c>
      <c r="E19" s="39">
        <v>187</v>
      </c>
      <c r="F19" s="128">
        <v>148</v>
      </c>
      <c r="G19" s="40">
        <v>79.144385026737979</v>
      </c>
      <c r="H19" s="39">
        <v>86</v>
      </c>
      <c r="I19" s="39">
        <v>49</v>
      </c>
      <c r="J19" s="40">
        <v>56.97674418604651</v>
      </c>
      <c r="K19" s="39">
        <v>33</v>
      </c>
      <c r="L19" s="128">
        <v>24</v>
      </c>
      <c r="M19" s="40">
        <v>72.727272727272734</v>
      </c>
      <c r="N19" s="39">
        <v>18</v>
      </c>
      <c r="O19" s="128">
        <v>2</v>
      </c>
      <c r="P19" s="40">
        <v>11.111111111111111</v>
      </c>
      <c r="Q19" s="95">
        <v>170</v>
      </c>
      <c r="R19" s="128">
        <v>137</v>
      </c>
      <c r="S19" s="40">
        <v>80.588235294117652</v>
      </c>
      <c r="T19" s="95">
        <v>274</v>
      </c>
      <c r="U19" s="95">
        <v>62</v>
      </c>
      <c r="V19" s="40">
        <v>22.627737226277372</v>
      </c>
      <c r="W19" s="95">
        <v>54</v>
      </c>
      <c r="X19" s="128">
        <v>50</v>
      </c>
      <c r="Y19" s="40">
        <v>92.592592592592595</v>
      </c>
      <c r="Z19" s="95">
        <v>41</v>
      </c>
      <c r="AA19" s="128">
        <v>43</v>
      </c>
      <c r="AB19" s="40">
        <v>104.8780487804878</v>
      </c>
      <c r="AC19" s="37"/>
      <c r="AD19" s="42"/>
    </row>
    <row r="20" spans="1:30" s="43" customFormat="1" ht="18" customHeight="1">
      <c r="A20" s="116" t="s">
        <v>43</v>
      </c>
      <c r="B20" s="39">
        <v>415</v>
      </c>
      <c r="C20" s="39">
        <v>341</v>
      </c>
      <c r="D20" s="40">
        <v>82.168674698795186</v>
      </c>
      <c r="E20" s="39">
        <v>387</v>
      </c>
      <c r="F20" s="128">
        <v>337</v>
      </c>
      <c r="G20" s="40">
        <v>87.080103359173123</v>
      </c>
      <c r="H20" s="39">
        <v>50</v>
      </c>
      <c r="I20" s="39">
        <v>41</v>
      </c>
      <c r="J20" s="40">
        <v>82</v>
      </c>
      <c r="K20" s="39">
        <v>10</v>
      </c>
      <c r="L20" s="128">
        <v>14</v>
      </c>
      <c r="M20" s="40">
        <v>140</v>
      </c>
      <c r="N20" s="39">
        <v>10</v>
      </c>
      <c r="O20" s="128">
        <v>5</v>
      </c>
      <c r="P20" s="40">
        <v>50</v>
      </c>
      <c r="Q20" s="95">
        <v>368</v>
      </c>
      <c r="R20" s="128">
        <v>318</v>
      </c>
      <c r="S20" s="40">
        <v>86.41304347826086</v>
      </c>
      <c r="T20" s="95">
        <v>161</v>
      </c>
      <c r="U20" s="95">
        <v>157</v>
      </c>
      <c r="V20" s="40">
        <v>97.515527950310556</v>
      </c>
      <c r="W20" s="95">
        <v>161</v>
      </c>
      <c r="X20" s="128">
        <v>155</v>
      </c>
      <c r="Y20" s="40">
        <v>96.273291925465841</v>
      </c>
      <c r="Z20" s="95">
        <v>139</v>
      </c>
      <c r="AA20" s="128">
        <v>130</v>
      </c>
      <c r="AB20" s="40">
        <v>93.525179856115102</v>
      </c>
      <c r="AC20" s="37"/>
      <c r="AD20" s="42"/>
    </row>
    <row r="21" spans="1:30" s="43" customFormat="1" ht="18" customHeight="1">
      <c r="A21" s="116" t="s">
        <v>44</v>
      </c>
      <c r="B21" s="39">
        <v>222</v>
      </c>
      <c r="C21" s="39">
        <v>117</v>
      </c>
      <c r="D21" s="40">
        <v>52.702702702702695</v>
      </c>
      <c r="E21" s="39">
        <v>191</v>
      </c>
      <c r="F21" s="128">
        <v>111</v>
      </c>
      <c r="G21" s="40">
        <v>58.1151832460733</v>
      </c>
      <c r="H21" s="39">
        <v>83</v>
      </c>
      <c r="I21" s="39">
        <v>44</v>
      </c>
      <c r="J21" s="40">
        <v>53.01204819277109</v>
      </c>
      <c r="K21" s="39">
        <v>43</v>
      </c>
      <c r="L21" s="128">
        <v>32</v>
      </c>
      <c r="M21" s="40">
        <v>74.418604651162795</v>
      </c>
      <c r="N21" s="39">
        <v>66</v>
      </c>
      <c r="O21" s="128">
        <v>22</v>
      </c>
      <c r="P21" s="40">
        <v>33.333333333333329</v>
      </c>
      <c r="Q21" s="95">
        <v>189</v>
      </c>
      <c r="R21" s="128">
        <v>109</v>
      </c>
      <c r="S21" s="40">
        <v>57.671957671957671</v>
      </c>
      <c r="T21" s="95">
        <v>71</v>
      </c>
      <c r="U21" s="95">
        <v>41</v>
      </c>
      <c r="V21" s="40">
        <v>57.74647887323944</v>
      </c>
      <c r="W21" s="95">
        <v>40</v>
      </c>
      <c r="X21" s="128">
        <v>39</v>
      </c>
      <c r="Y21" s="40">
        <v>97.5</v>
      </c>
      <c r="Z21" s="95">
        <v>38</v>
      </c>
      <c r="AA21" s="128">
        <v>37</v>
      </c>
      <c r="AB21" s="40">
        <v>97.368421052631575</v>
      </c>
      <c r="AC21" s="37"/>
      <c r="AD21" s="42"/>
    </row>
    <row r="22" spans="1:30" s="43" customFormat="1" ht="18" customHeight="1">
      <c r="A22" s="116" t="s">
        <v>45</v>
      </c>
      <c r="B22" s="39">
        <v>222</v>
      </c>
      <c r="C22" s="39">
        <v>114</v>
      </c>
      <c r="D22" s="40">
        <v>51.351351351351347</v>
      </c>
      <c r="E22" s="39">
        <v>145</v>
      </c>
      <c r="F22" s="128">
        <v>113</v>
      </c>
      <c r="G22" s="40">
        <v>77.931034482758619</v>
      </c>
      <c r="H22" s="39">
        <v>43</v>
      </c>
      <c r="I22" s="39">
        <v>26</v>
      </c>
      <c r="J22" s="40">
        <v>60.465116279069761</v>
      </c>
      <c r="K22" s="39">
        <v>25</v>
      </c>
      <c r="L22" s="128">
        <v>27</v>
      </c>
      <c r="M22" s="40">
        <v>108</v>
      </c>
      <c r="N22" s="39">
        <v>6</v>
      </c>
      <c r="O22" s="128">
        <v>9</v>
      </c>
      <c r="P22" s="40">
        <v>150</v>
      </c>
      <c r="Q22" s="95">
        <v>138</v>
      </c>
      <c r="R22" s="128">
        <v>113</v>
      </c>
      <c r="S22" s="40">
        <v>81.884057971014485</v>
      </c>
      <c r="T22" s="95">
        <v>121</v>
      </c>
      <c r="U22" s="95">
        <v>61</v>
      </c>
      <c r="V22" s="40">
        <v>50.413223140495866</v>
      </c>
      <c r="W22" s="95">
        <v>44</v>
      </c>
      <c r="X22" s="128">
        <v>61</v>
      </c>
      <c r="Y22" s="40">
        <v>138.63636363636365</v>
      </c>
      <c r="Z22" s="95">
        <v>37</v>
      </c>
      <c r="AA22" s="128">
        <v>46</v>
      </c>
      <c r="AB22" s="40">
        <v>124.32432432432432</v>
      </c>
      <c r="AC22" s="37"/>
      <c r="AD22" s="42"/>
    </row>
    <row r="23" spans="1:30" s="43" customFormat="1" ht="18" customHeight="1">
      <c r="A23" s="116" t="s">
        <v>46</v>
      </c>
      <c r="B23" s="39">
        <v>1232</v>
      </c>
      <c r="C23" s="39">
        <v>387</v>
      </c>
      <c r="D23" s="40">
        <v>31.412337662337663</v>
      </c>
      <c r="E23" s="39">
        <v>331</v>
      </c>
      <c r="F23" s="128">
        <v>248</v>
      </c>
      <c r="G23" s="40">
        <v>74.924471299093653</v>
      </c>
      <c r="H23" s="39">
        <v>219</v>
      </c>
      <c r="I23" s="39">
        <v>94</v>
      </c>
      <c r="J23" s="40">
        <v>42.922374429223744</v>
      </c>
      <c r="K23" s="39">
        <v>34</v>
      </c>
      <c r="L23" s="128">
        <v>25</v>
      </c>
      <c r="M23" s="40">
        <v>73.529411764705884</v>
      </c>
      <c r="N23" s="39">
        <v>10</v>
      </c>
      <c r="O23" s="128">
        <v>14</v>
      </c>
      <c r="P23" s="40">
        <v>140</v>
      </c>
      <c r="Q23" s="95">
        <v>295</v>
      </c>
      <c r="R23" s="128">
        <v>229</v>
      </c>
      <c r="S23" s="40">
        <v>77.627118644067792</v>
      </c>
      <c r="T23" s="95">
        <v>1012</v>
      </c>
      <c r="U23" s="95">
        <v>173</v>
      </c>
      <c r="V23" s="40">
        <v>17.094861660079054</v>
      </c>
      <c r="W23" s="95">
        <v>118</v>
      </c>
      <c r="X23" s="128">
        <v>96</v>
      </c>
      <c r="Y23" s="40">
        <v>81.355932203389841</v>
      </c>
      <c r="Z23" s="95">
        <v>103</v>
      </c>
      <c r="AA23" s="128">
        <v>81</v>
      </c>
      <c r="AB23" s="40">
        <v>78.640776699029118</v>
      </c>
      <c r="AC23" s="37"/>
      <c r="AD23" s="42"/>
    </row>
    <row r="24" spans="1:30" s="43" customFormat="1" ht="18" customHeight="1">
      <c r="A24" s="116" t="s">
        <v>47</v>
      </c>
      <c r="B24" s="39">
        <v>640</v>
      </c>
      <c r="C24" s="39">
        <v>297</v>
      </c>
      <c r="D24" s="40">
        <v>46.40625</v>
      </c>
      <c r="E24" s="39">
        <v>288</v>
      </c>
      <c r="F24" s="128">
        <v>229</v>
      </c>
      <c r="G24" s="40">
        <v>79.513888888888886</v>
      </c>
      <c r="H24" s="39">
        <v>129</v>
      </c>
      <c r="I24" s="39">
        <v>74</v>
      </c>
      <c r="J24" s="40">
        <v>57.36434108527132</v>
      </c>
      <c r="K24" s="39">
        <v>48</v>
      </c>
      <c r="L24" s="128">
        <v>50</v>
      </c>
      <c r="M24" s="40">
        <v>104.16666666666667</v>
      </c>
      <c r="N24" s="39">
        <v>40</v>
      </c>
      <c r="O24" s="128">
        <v>19</v>
      </c>
      <c r="P24" s="40">
        <v>47.5</v>
      </c>
      <c r="Q24" s="95">
        <v>282</v>
      </c>
      <c r="R24" s="128">
        <v>218</v>
      </c>
      <c r="S24" s="40">
        <v>77.304964539007088</v>
      </c>
      <c r="T24" s="95">
        <v>405</v>
      </c>
      <c r="U24" s="95">
        <v>112</v>
      </c>
      <c r="V24" s="40">
        <v>27.654320987654319</v>
      </c>
      <c r="W24" s="95">
        <v>82</v>
      </c>
      <c r="X24" s="128">
        <v>71</v>
      </c>
      <c r="Y24" s="40">
        <v>86.58536585365853</v>
      </c>
      <c r="Z24" s="95">
        <v>57</v>
      </c>
      <c r="AA24" s="128">
        <v>57</v>
      </c>
      <c r="AB24" s="40">
        <v>100</v>
      </c>
      <c r="AC24" s="37"/>
      <c r="AD24" s="42"/>
    </row>
    <row r="25" spans="1:30" s="43" customFormat="1" ht="18" customHeight="1">
      <c r="A25" s="116" t="s">
        <v>48</v>
      </c>
      <c r="B25" s="39">
        <v>580</v>
      </c>
      <c r="C25" s="39">
        <v>122</v>
      </c>
      <c r="D25" s="40">
        <v>21.03448275862069</v>
      </c>
      <c r="E25" s="39">
        <v>157</v>
      </c>
      <c r="F25" s="128">
        <v>117</v>
      </c>
      <c r="G25" s="40">
        <v>74.522292993630572</v>
      </c>
      <c r="H25" s="39">
        <v>17</v>
      </c>
      <c r="I25" s="39">
        <v>10</v>
      </c>
      <c r="J25" s="40">
        <v>58.82352941176471</v>
      </c>
      <c r="K25" s="39">
        <v>16</v>
      </c>
      <c r="L25" s="128">
        <v>18</v>
      </c>
      <c r="M25" s="40">
        <v>112.5</v>
      </c>
      <c r="N25" s="39">
        <v>8</v>
      </c>
      <c r="O25" s="128">
        <v>0</v>
      </c>
      <c r="P25" s="40">
        <v>0</v>
      </c>
      <c r="Q25" s="95">
        <v>134</v>
      </c>
      <c r="R25" s="128">
        <v>109</v>
      </c>
      <c r="S25" s="40">
        <v>81.343283582089555</v>
      </c>
      <c r="T25" s="95">
        <v>468</v>
      </c>
      <c r="U25" s="95">
        <v>65</v>
      </c>
      <c r="V25" s="40">
        <v>13.888888888888889</v>
      </c>
      <c r="W25" s="95">
        <v>48</v>
      </c>
      <c r="X25" s="128">
        <v>65</v>
      </c>
      <c r="Y25" s="40">
        <v>135.41666666666669</v>
      </c>
      <c r="Z25" s="95">
        <v>39</v>
      </c>
      <c r="AA25" s="128">
        <v>46</v>
      </c>
      <c r="AB25" s="40">
        <v>117.94871794871796</v>
      </c>
      <c r="AC25" s="37"/>
      <c r="AD25" s="42"/>
    </row>
    <row r="26" spans="1:30" s="43" customFormat="1" ht="18" customHeight="1">
      <c r="A26" s="116" t="s">
        <v>49</v>
      </c>
      <c r="B26" s="39">
        <v>863</v>
      </c>
      <c r="C26" s="39">
        <v>282</v>
      </c>
      <c r="D26" s="40">
        <v>32.67670915411356</v>
      </c>
      <c r="E26" s="39">
        <v>229</v>
      </c>
      <c r="F26" s="128">
        <v>246</v>
      </c>
      <c r="G26" s="40">
        <v>107.42358078602621</v>
      </c>
      <c r="H26" s="39">
        <v>118</v>
      </c>
      <c r="I26" s="39">
        <v>59</v>
      </c>
      <c r="J26" s="40">
        <v>50</v>
      </c>
      <c r="K26" s="39">
        <v>27</v>
      </c>
      <c r="L26" s="128">
        <v>28</v>
      </c>
      <c r="M26" s="40">
        <v>103.7037037037037</v>
      </c>
      <c r="N26" s="39">
        <v>21</v>
      </c>
      <c r="O26" s="128">
        <v>12</v>
      </c>
      <c r="P26" s="40">
        <v>57.142857142857139</v>
      </c>
      <c r="Q26" s="95">
        <v>211</v>
      </c>
      <c r="R26" s="128">
        <v>229</v>
      </c>
      <c r="S26" s="40">
        <v>108.5308056872038</v>
      </c>
      <c r="T26" s="95">
        <v>97</v>
      </c>
      <c r="U26" s="95">
        <v>142</v>
      </c>
      <c r="V26" s="40">
        <v>146.39175257731958</v>
      </c>
      <c r="W26" s="95">
        <v>79</v>
      </c>
      <c r="X26" s="128">
        <v>123</v>
      </c>
      <c r="Y26" s="40">
        <v>155.69620253164558</v>
      </c>
      <c r="Z26" s="95">
        <v>59</v>
      </c>
      <c r="AA26" s="128">
        <v>106</v>
      </c>
      <c r="AB26" s="40">
        <v>179.66101694915255</v>
      </c>
      <c r="AC26" s="37"/>
      <c r="AD26" s="42"/>
    </row>
    <row r="27" spans="1:30" s="43" customFormat="1" ht="18" customHeight="1">
      <c r="A27" s="116" t="s">
        <v>50</v>
      </c>
      <c r="B27" s="39">
        <v>243</v>
      </c>
      <c r="C27" s="39">
        <v>97</v>
      </c>
      <c r="D27" s="40">
        <v>39.91769547325103</v>
      </c>
      <c r="E27" s="39">
        <v>186</v>
      </c>
      <c r="F27" s="128">
        <v>95</v>
      </c>
      <c r="G27" s="40">
        <v>51.075268817204304</v>
      </c>
      <c r="H27" s="39">
        <v>31</v>
      </c>
      <c r="I27" s="39">
        <v>6</v>
      </c>
      <c r="J27" s="40">
        <v>19.35483870967742</v>
      </c>
      <c r="K27" s="39">
        <v>22</v>
      </c>
      <c r="L27" s="128">
        <v>9</v>
      </c>
      <c r="M27" s="40">
        <v>40.909090909090914</v>
      </c>
      <c r="N27" s="39">
        <v>25</v>
      </c>
      <c r="O27" s="128">
        <v>0</v>
      </c>
      <c r="P27" s="40">
        <v>0</v>
      </c>
      <c r="Q27" s="95">
        <v>167</v>
      </c>
      <c r="R27" s="128">
        <v>84</v>
      </c>
      <c r="S27" s="40">
        <v>50.299401197604787</v>
      </c>
      <c r="T27" s="95">
        <v>123</v>
      </c>
      <c r="U27" s="95">
        <v>46</v>
      </c>
      <c r="V27" s="40">
        <v>37.398373983739837</v>
      </c>
      <c r="W27" s="95">
        <v>66</v>
      </c>
      <c r="X27" s="128">
        <v>46</v>
      </c>
      <c r="Y27" s="40">
        <v>69.696969696969703</v>
      </c>
      <c r="Z27" s="95">
        <v>43</v>
      </c>
      <c r="AA27" s="128">
        <v>34</v>
      </c>
      <c r="AB27" s="40">
        <v>79.069767441860463</v>
      </c>
      <c r="AC27" s="37"/>
      <c r="AD27" s="42"/>
    </row>
    <row r="28" spans="1:30" s="43" customFormat="1" ht="18" customHeight="1">
      <c r="A28" s="117" t="s">
        <v>51</v>
      </c>
      <c r="B28" s="39">
        <v>334</v>
      </c>
      <c r="C28" s="39">
        <v>97</v>
      </c>
      <c r="D28" s="40">
        <v>29.041916167664674</v>
      </c>
      <c r="E28" s="39">
        <v>155</v>
      </c>
      <c r="F28" s="128">
        <v>89</v>
      </c>
      <c r="G28" s="40">
        <v>57.41935483870968</v>
      </c>
      <c r="H28" s="39">
        <v>34</v>
      </c>
      <c r="I28" s="39">
        <v>11</v>
      </c>
      <c r="J28" s="40">
        <v>32.352941176470587</v>
      </c>
      <c r="K28" s="39">
        <v>12</v>
      </c>
      <c r="L28" s="128">
        <v>7</v>
      </c>
      <c r="M28" s="40">
        <v>58.333333333333336</v>
      </c>
      <c r="N28" s="39">
        <v>0</v>
      </c>
      <c r="O28" s="128">
        <v>0</v>
      </c>
      <c r="P28" s="40" t="s">
        <v>82</v>
      </c>
      <c r="Q28" s="95">
        <v>140</v>
      </c>
      <c r="R28" s="128">
        <v>80</v>
      </c>
      <c r="S28" s="40">
        <v>57.142857142857139</v>
      </c>
      <c r="T28" s="95">
        <v>233</v>
      </c>
      <c r="U28" s="95">
        <v>38</v>
      </c>
      <c r="V28" s="40">
        <v>16.309012875536482</v>
      </c>
      <c r="W28" s="95">
        <v>55</v>
      </c>
      <c r="X28" s="128">
        <v>33</v>
      </c>
      <c r="Y28" s="40">
        <v>60</v>
      </c>
      <c r="Z28" s="95">
        <v>40</v>
      </c>
      <c r="AA28" s="128">
        <v>22</v>
      </c>
      <c r="AB28" s="40">
        <v>55.000000000000007</v>
      </c>
      <c r="AC28" s="37"/>
      <c r="AD28" s="42"/>
    </row>
    <row r="29" spans="1:30" s="43" customFormat="1" ht="18" customHeight="1">
      <c r="A29" s="118" t="s">
        <v>52</v>
      </c>
      <c r="B29" s="39">
        <v>362</v>
      </c>
      <c r="C29" s="39">
        <v>158</v>
      </c>
      <c r="D29" s="40">
        <v>43.646408839779006</v>
      </c>
      <c r="E29" s="39">
        <v>183</v>
      </c>
      <c r="F29" s="128">
        <v>137</v>
      </c>
      <c r="G29" s="40">
        <v>74.863387978142086</v>
      </c>
      <c r="H29" s="39">
        <v>54</v>
      </c>
      <c r="I29" s="39">
        <v>20</v>
      </c>
      <c r="J29" s="40">
        <v>37.037037037037038</v>
      </c>
      <c r="K29" s="39">
        <v>21</v>
      </c>
      <c r="L29" s="128">
        <v>9</v>
      </c>
      <c r="M29" s="40">
        <v>42.857142857142854</v>
      </c>
      <c r="N29" s="39">
        <v>28</v>
      </c>
      <c r="O29" s="128">
        <v>6</v>
      </c>
      <c r="P29" s="40">
        <v>21.428571428571427</v>
      </c>
      <c r="Q29" s="95">
        <v>177</v>
      </c>
      <c r="R29" s="128">
        <v>130</v>
      </c>
      <c r="S29" s="40">
        <v>73.44632768361582</v>
      </c>
      <c r="T29" s="95">
        <v>53</v>
      </c>
      <c r="U29" s="95">
        <v>75</v>
      </c>
      <c r="V29" s="40">
        <v>141.50943396226415</v>
      </c>
      <c r="W29" s="95">
        <v>46</v>
      </c>
      <c r="X29" s="128">
        <v>67</v>
      </c>
      <c r="Y29" s="40">
        <v>145.65217391304347</v>
      </c>
      <c r="Z29" s="95">
        <v>35</v>
      </c>
      <c r="AA29" s="128">
        <v>57</v>
      </c>
      <c r="AB29" s="40">
        <v>162.85714285714286</v>
      </c>
      <c r="AC29" s="37"/>
      <c r="AD29" s="42"/>
    </row>
    <row r="30" spans="1:30" s="43" customFormat="1" ht="18" customHeight="1">
      <c r="A30" s="119" t="s">
        <v>53</v>
      </c>
      <c r="B30" s="39">
        <v>422</v>
      </c>
      <c r="C30" s="39">
        <v>174</v>
      </c>
      <c r="D30" s="40">
        <v>41.232227488151658</v>
      </c>
      <c r="E30" s="39">
        <v>172</v>
      </c>
      <c r="F30" s="128">
        <v>140</v>
      </c>
      <c r="G30" s="40">
        <v>81.395348837209298</v>
      </c>
      <c r="H30" s="39">
        <v>62</v>
      </c>
      <c r="I30" s="39">
        <v>44</v>
      </c>
      <c r="J30" s="40">
        <v>70.967741935483872</v>
      </c>
      <c r="K30" s="39">
        <v>21</v>
      </c>
      <c r="L30" s="128">
        <v>20</v>
      </c>
      <c r="M30" s="40">
        <v>95.238095238095227</v>
      </c>
      <c r="N30" s="39">
        <v>12</v>
      </c>
      <c r="O30" s="128">
        <v>3</v>
      </c>
      <c r="P30" s="40">
        <v>25</v>
      </c>
      <c r="Q30" s="95">
        <v>150</v>
      </c>
      <c r="R30" s="128">
        <v>114</v>
      </c>
      <c r="S30" s="40">
        <v>76</v>
      </c>
      <c r="T30" s="95">
        <v>206</v>
      </c>
      <c r="U30" s="95">
        <v>70</v>
      </c>
      <c r="V30" s="40">
        <v>33.980582524271846</v>
      </c>
      <c r="W30" s="95">
        <v>67</v>
      </c>
      <c r="X30" s="128">
        <v>46</v>
      </c>
      <c r="Y30" s="40">
        <v>68.656716417910445</v>
      </c>
      <c r="Z30" s="95">
        <v>41</v>
      </c>
      <c r="AA30" s="128">
        <v>33</v>
      </c>
      <c r="AB30" s="40">
        <v>80.487804878048792</v>
      </c>
      <c r="AC30" s="37"/>
      <c r="AD30" s="42"/>
    </row>
    <row r="31" spans="1:30" s="43" customFormat="1" ht="18" customHeight="1">
      <c r="A31" s="119" t="s">
        <v>54</v>
      </c>
      <c r="B31" s="39">
        <v>647</v>
      </c>
      <c r="C31" s="39">
        <v>218</v>
      </c>
      <c r="D31" s="40">
        <v>33.693972179289027</v>
      </c>
      <c r="E31" s="39">
        <v>252</v>
      </c>
      <c r="F31" s="128">
        <v>179</v>
      </c>
      <c r="G31" s="40">
        <v>71.031746031746039</v>
      </c>
      <c r="H31" s="39">
        <v>81</v>
      </c>
      <c r="I31" s="39">
        <v>61</v>
      </c>
      <c r="J31" s="40">
        <v>75.308641975308646</v>
      </c>
      <c r="K31" s="39">
        <v>22</v>
      </c>
      <c r="L31" s="128">
        <v>22</v>
      </c>
      <c r="M31" s="40">
        <v>100</v>
      </c>
      <c r="N31" s="39">
        <v>53</v>
      </c>
      <c r="O31" s="128">
        <v>0</v>
      </c>
      <c r="P31" s="40">
        <v>0</v>
      </c>
      <c r="Q31" s="95">
        <v>217</v>
      </c>
      <c r="R31" s="128">
        <v>152</v>
      </c>
      <c r="S31" s="40">
        <v>70.046082949308754</v>
      </c>
      <c r="T31" s="95">
        <v>439</v>
      </c>
      <c r="U31" s="95">
        <v>93</v>
      </c>
      <c r="V31" s="40">
        <v>21.184510250569478</v>
      </c>
      <c r="W31" s="95">
        <v>122</v>
      </c>
      <c r="X31" s="128">
        <v>81</v>
      </c>
      <c r="Y31" s="40">
        <v>66.393442622950815</v>
      </c>
      <c r="Z31" s="95">
        <v>80</v>
      </c>
      <c r="AA31" s="128">
        <v>52</v>
      </c>
      <c r="AB31" s="40">
        <v>65</v>
      </c>
      <c r="AC31" s="37"/>
      <c r="AD31" s="42"/>
    </row>
    <row r="32" spans="1:30" s="130" customFormat="1" ht="18" customHeight="1">
      <c r="A32" s="119" t="s">
        <v>55</v>
      </c>
      <c r="B32" s="39">
        <v>350</v>
      </c>
      <c r="C32" s="39">
        <v>226</v>
      </c>
      <c r="D32" s="40">
        <v>64.571428571428569</v>
      </c>
      <c r="E32" s="39">
        <v>240</v>
      </c>
      <c r="F32" s="128">
        <v>200</v>
      </c>
      <c r="G32" s="40">
        <v>83.333333333333343</v>
      </c>
      <c r="H32" s="39">
        <v>116</v>
      </c>
      <c r="I32" s="39">
        <v>74</v>
      </c>
      <c r="J32" s="40">
        <v>63.793103448275865</v>
      </c>
      <c r="K32" s="39">
        <v>24</v>
      </c>
      <c r="L32" s="128">
        <v>16</v>
      </c>
      <c r="M32" s="40">
        <v>66.666666666666657</v>
      </c>
      <c r="N32" s="39">
        <v>25</v>
      </c>
      <c r="O32" s="128">
        <v>23</v>
      </c>
      <c r="P32" s="40">
        <v>92</v>
      </c>
      <c r="Q32" s="95">
        <v>228</v>
      </c>
      <c r="R32" s="128">
        <v>192</v>
      </c>
      <c r="S32" s="40">
        <v>84.210526315789465</v>
      </c>
      <c r="T32" s="95">
        <v>159</v>
      </c>
      <c r="U32" s="95">
        <v>94</v>
      </c>
      <c r="V32" s="40">
        <v>59.119496855345908</v>
      </c>
      <c r="W32" s="95">
        <v>49</v>
      </c>
      <c r="X32" s="128">
        <v>87</v>
      </c>
      <c r="Y32" s="40">
        <v>177.55102040816325</v>
      </c>
      <c r="Z32" s="95">
        <v>39</v>
      </c>
      <c r="AA32" s="128">
        <v>69</v>
      </c>
      <c r="AB32" s="40">
        <v>176.92307692307691</v>
      </c>
      <c r="AC32" s="41"/>
      <c r="AD32" s="129"/>
    </row>
    <row r="33" spans="1:28" s="131" customFormat="1" ht="15" customHeight="1">
      <c r="A33" s="119" t="s">
        <v>56</v>
      </c>
      <c r="B33" s="39">
        <v>251</v>
      </c>
      <c r="C33" s="39">
        <v>185</v>
      </c>
      <c r="D33" s="40">
        <v>73.705179282868528</v>
      </c>
      <c r="E33" s="39">
        <v>167</v>
      </c>
      <c r="F33" s="128">
        <v>174</v>
      </c>
      <c r="G33" s="40">
        <v>104.19161676646706</v>
      </c>
      <c r="H33" s="39">
        <v>80</v>
      </c>
      <c r="I33" s="39">
        <v>47</v>
      </c>
      <c r="J33" s="40">
        <v>58.75</v>
      </c>
      <c r="K33" s="39">
        <v>13</v>
      </c>
      <c r="L33" s="128">
        <v>7</v>
      </c>
      <c r="M33" s="40">
        <v>53.846153846153847</v>
      </c>
      <c r="N33" s="39">
        <v>20</v>
      </c>
      <c r="O33" s="128">
        <v>27</v>
      </c>
      <c r="P33" s="40">
        <v>135</v>
      </c>
      <c r="Q33" s="95">
        <v>149</v>
      </c>
      <c r="R33" s="128">
        <v>164</v>
      </c>
      <c r="S33" s="40">
        <v>110.06711409395973</v>
      </c>
      <c r="T33" s="95">
        <v>137</v>
      </c>
      <c r="U33" s="95">
        <v>94</v>
      </c>
      <c r="V33" s="40">
        <v>68.613138686131393</v>
      </c>
      <c r="W33" s="95">
        <v>53</v>
      </c>
      <c r="X33" s="128">
        <v>90</v>
      </c>
      <c r="Y33" s="40">
        <v>169.81132075471697</v>
      </c>
      <c r="Z33" s="95">
        <v>47</v>
      </c>
      <c r="AA33" s="128">
        <v>83</v>
      </c>
      <c r="AB33" s="40">
        <v>176.59574468085106</v>
      </c>
    </row>
    <row r="34" spans="1:28" s="131" customFormat="1" ht="15.75" customHeight="1">
      <c r="A34" s="119" t="s">
        <v>57</v>
      </c>
      <c r="B34" s="39">
        <v>650</v>
      </c>
      <c r="C34" s="39">
        <v>245</v>
      </c>
      <c r="D34" s="40">
        <v>37.692307692307693</v>
      </c>
      <c r="E34" s="39">
        <v>164</v>
      </c>
      <c r="F34" s="128">
        <v>179</v>
      </c>
      <c r="G34" s="40">
        <v>109.14634146341464</v>
      </c>
      <c r="H34" s="39">
        <v>106</v>
      </c>
      <c r="I34" s="39">
        <v>68</v>
      </c>
      <c r="J34" s="40">
        <v>64.15094339622641</v>
      </c>
      <c r="K34" s="39">
        <v>29</v>
      </c>
      <c r="L34" s="128">
        <v>25</v>
      </c>
      <c r="M34" s="40">
        <v>86.206896551724128</v>
      </c>
      <c r="N34" s="39">
        <v>36</v>
      </c>
      <c r="O34" s="128">
        <v>21</v>
      </c>
      <c r="P34" s="40">
        <v>58.333333333333336</v>
      </c>
      <c r="Q34" s="95">
        <v>150</v>
      </c>
      <c r="R34" s="128">
        <v>163</v>
      </c>
      <c r="S34" s="40">
        <v>108.66666666666667</v>
      </c>
      <c r="T34" s="95">
        <v>258</v>
      </c>
      <c r="U34" s="95">
        <v>97</v>
      </c>
      <c r="V34" s="40">
        <v>37.596899224806201</v>
      </c>
      <c r="W34" s="95">
        <v>35</v>
      </c>
      <c r="X34" s="128">
        <v>72</v>
      </c>
      <c r="Y34" s="40">
        <v>205.71428571428569</v>
      </c>
      <c r="Z34" s="95">
        <v>31</v>
      </c>
      <c r="AA34" s="128">
        <v>50</v>
      </c>
      <c r="AB34" s="40">
        <v>161.29032258064515</v>
      </c>
    </row>
    <row r="35" spans="1:28" s="131" customFormat="1" ht="16.5" customHeight="1">
      <c r="A35" s="119" t="s">
        <v>58</v>
      </c>
      <c r="B35" s="39">
        <v>275</v>
      </c>
      <c r="C35" s="39">
        <v>86</v>
      </c>
      <c r="D35" s="40">
        <v>31.272727272727273</v>
      </c>
      <c r="E35" s="39">
        <v>136</v>
      </c>
      <c r="F35" s="128">
        <v>69</v>
      </c>
      <c r="G35" s="40">
        <v>50.735294117647058</v>
      </c>
      <c r="H35" s="39">
        <v>58</v>
      </c>
      <c r="I35" s="39">
        <v>24</v>
      </c>
      <c r="J35" s="40">
        <v>41.379310344827587</v>
      </c>
      <c r="K35" s="39">
        <v>16</v>
      </c>
      <c r="L35" s="128">
        <v>9</v>
      </c>
      <c r="M35" s="40">
        <v>56.25</v>
      </c>
      <c r="N35" s="39">
        <v>10</v>
      </c>
      <c r="O35" s="128">
        <v>2</v>
      </c>
      <c r="P35" s="40">
        <v>20</v>
      </c>
      <c r="Q35" s="95">
        <v>124</v>
      </c>
      <c r="R35" s="128">
        <v>64</v>
      </c>
      <c r="S35" s="40">
        <v>51.612903225806448</v>
      </c>
      <c r="T35" s="95">
        <v>192</v>
      </c>
      <c r="U35" s="95">
        <v>34</v>
      </c>
      <c r="V35" s="40">
        <v>17.708333333333336</v>
      </c>
      <c r="W35" s="95">
        <v>53</v>
      </c>
      <c r="X35" s="128">
        <v>29</v>
      </c>
      <c r="Y35" s="40">
        <v>54.716981132075468</v>
      </c>
      <c r="Z35" s="95">
        <v>33</v>
      </c>
      <c r="AA35" s="128">
        <v>18</v>
      </c>
      <c r="AB35" s="40">
        <v>54.54545454545454</v>
      </c>
    </row>
    <row r="36" spans="1:28" s="131" customFormat="1" ht="20.25" customHeight="1">
      <c r="A36" s="119" t="s">
        <v>59</v>
      </c>
      <c r="B36" s="39">
        <v>101</v>
      </c>
      <c r="C36" s="39">
        <v>42</v>
      </c>
      <c r="D36" s="40">
        <v>41.584158415841586</v>
      </c>
      <c r="E36" s="39">
        <v>58</v>
      </c>
      <c r="F36" s="128">
        <v>41</v>
      </c>
      <c r="G36" s="40">
        <v>70.689655172413794</v>
      </c>
      <c r="H36" s="39">
        <v>17</v>
      </c>
      <c r="I36" s="39">
        <v>8</v>
      </c>
      <c r="J36" s="40">
        <v>47.058823529411761</v>
      </c>
      <c r="K36" s="39">
        <v>6</v>
      </c>
      <c r="L36" s="128">
        <v>10</v>
      </c>
      <c r="M36" s="40">
        <v>166.66666666666669</v>
      </c>
      <c r="N36" s="39">
        <v>13</v>
      </c>
      <c r="O36" s="128">
        <v>0</v>
      </c>
      <c r="P36" s="40">
        <v>0</v>
      </c>
      <c r="Q36" s="95">
        <v>54</v>
      </c>
      <c r="R36" s="128">
        <v>38</v>
      </c>
      <c r="S36" s="40">
        <v>70.370370370370367</v>
      </c>
      <c r="T36" s="95">
        <v>48</v>
      </c>
      <c r="U36" s="95">
        <v>20</v>
      </c>
      <c r="V36" s="40">
        <v>41.666666666666671</v>
      </c>
      <c r="W36" s="95">
        <v>20</v>
      </c>
      <c r="X36" s="128">
        <v>20</v>
      </c>
      <c r="Y36" s="40">
        <v>100</v>
      </c>
      <c r="Z36" s="95">
        <v>11</v>
      </c>
      <c r="AA36" s="128">
        <v>13</v>
      </c>
      <c r="AB36" s="40">
        <v>118.18181818181819</v>
      </c>
    </row>
  </sheetData>
  <mergeCells count="38">
    <mergeCell ref="V4:V5"/>
    <mergeCell ref="Q4:Q5"/>
    <mergeCell ref="R4:R5"/>
    <mergeCell ref="S4:S5"/>
    <mergeCell ref="T4:T5"/>
    <mergeCell ref="U4:U5"/>
    <mergeCell ref="N3:P3"/>
    <mergeCell ref="Q3:S3"/>
    <mergeCell ref="T3:V3"/>
    <mergeCell ref="W3:Y3"/>
    <mergeCell ref="Z3:AB3"/>
    <mergeCell ref="B1:M1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B4:AB5"/>
    <mergeCell ref="W4:W5"/>
    <mergeCell ref="X4:X5"/>
    <mergeCell ref="Y4:Y5"/>
    <mergeCell ref="Z4:Z5"/>
    <mergeCell ref="AA4:AA5"/>
  </mergeCells>
  <printOptions horizontalCentered="1"/>
  <pageMargins left="0" right="0" top="0" bottom="0" header="0" footer="0"/>
  <pageSetup paperSize="9" scale="78" orientation="landscape" r:id="rId1"/>
  <headerFooter alignWithMargins="0"/>
  <colBreaks count="1" manualBreakCount="1">
    <brk id="13" max="3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K21"/>
  <sheetViews>
    <sheetView view="pageBreakPreview" topLeftCell="A7" zoomScale="80" zoomScaleNormal="70" zoomScaleSheetLayoutView="80" workbookViewId="0">
      <selection activeCell="B18" sqref="B18"/>
    </sheetView>
  </sheetViews>
  <sheetFormatPr defaultColWidth="8" defaultRowHeight="13.2"/>
  <cols>
    <col min="1" max="1" width="52.5546875" style="3" customWidth="1"/>
    <col min="2" max="3" width="15.6640625" style="17" customWidth="1"/>
    <col min="4" max="4" width="9.5546875" style="3" customWidth="1"/>
    <col min="5" max="5" width="11.109375" style="3" customWidth="1"/>
    <col min="6" max="7" width="15.6640625" style="3" customWidth="1"/>
    <col min="8" max="8" width="10" style="3" customWidth="1"/>
    <col min="9" max="9" width="14.55468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>
      <c r="A1" s="153" t="s">
        <v>72</v>
      </c>
      <c r="B1" s="153"/>
      <c r="C1" s="153"/>
      <c r="D1" s="153"/>
      <c r="E1" s="153"/>
      <c r="F1" s="153"/>
      <c r="G1" s="153"/>
      <c r="H1" s="153"/>
      <c r="I1" s="153"/>
    </row>
    <row r="2" spans="1:11" ht="23.25" customHeight="1">
      <c r="A2" s="153" t="s">
        <v>24</v>
      </c>
      <c r="B2" s="153"/>
      <c r="C2" s="153"/>
      <c r="D2" s="153"/>
      <c r="E2" s="153"/>
      <c r="F2" s="153"/>
      <c r="G2" s="153"/>
      <c r="H2" s="153"/>
      <c r="I2" s="153"/>
    </row>
    <row r="3" spans="1:11" ht="17.25" customHeight="1">
      <c r="A3" s="177"/>
      <c r="B3" s="177"/>
      <c r="C3" s="177"/>
      <c r="D3" s="177"/>
      <c r="E3" s="177"/>
    </row>
    <row r="4" spans="1:11" s="4" customFormat="1" ht="25.5" customHeight="1">
      <c r="A4" s="158" t="s">
        <v>0</v>
      </c>
      <c r="B4" s="186" t="s">
        <v>5</v>
      </c>
      <c r="C4" s="186"/>
      <c r="D4" s="186"/>
      <c r="E4" s="186"/>
      <c r="F4" s="186" t="s">
        <v>6</v>
      </c>
      <c r="G4" s="186"/>
      <c r="H4" s="186"/>
      <c r="I4" s="186"/>
    </row>
    <row r="5" spans="1:11" s="4" customFormat="1" ht="23.25" customHeight="1">
      <c r="A5" s="185"/>
      <c r="B5" s="154" t="s">
        <v>99</v>
      </c>
      <c r="C5" s="154" t="s">
        <v>100</v>
      </c>
      <c r="D5" s="179" t="s">
        <v>1</v>
      </c>
      <c r="E5" s="180"/>
      <c r="F5" s="154" t="s">
        <v>99</v>
      </c>
      <c r="G5" s="154" t="s">
        <v>100</v>
      </c>
      <c r="H5" s="179" t="s">
        <v>1</v>
      </c>
      <c r="I5" s="180"/>
    </row>
    <row r="6" spans="1:11" s="4" customFormat="1" ht="27.6">
      <c r="A6" s="159"/>
      <c r="B6" s="155"/>
      <c r="C6" s="155"/>
      <c r="D6" s="5" t="s">
        <v>2</v>
      </c>
      <c r="E6" s="6" t="s">
        <v>60</v>
      </c>
      <c r="F6" s="155"/>
      <c r="G6" s="155"/>
      <c r="H6" s="5" t="s">
        <v>2</v>
      </c>
      <c r="I6" s="6" t="s">
        <v>60</v>
      </c>
    </row>
    <row r="7" spans="1:11" s="9" customFormat="1" ht="15.75" customHeight="1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>
      <c r="A8" s="10" t="s">
        <v>61</v>
      </c>
      <c r="B8" s="125">
        <v>48381</v>
      </c>
      <c r="C8" s="125">
        <v>20337</v>
      </c>
      <c r="D8" s="11">
        <v>42.035096422149195</v>
      </c>
      <c r="E8" s="113">
        <v>-28044</v>
      </c>
      <c r="F8" s="126">
        <v>42285</v>
      </c>
      <c r="G8" s="126">
        <v>15862</v>
      </c>
      <c r="H8" s="11">
        <v>37.51212013716448</v>
      </c>
      <c r="I8" s="127">
        <v>-26423</v>
      </c>
      <c r="J8" s="25"/>
      <c r="K8" s="23"/>
    </row>
    <row r="9" spans="1:11" s="4" customFormat="1" ht="28.5" customHeight="1">
      <c r="A9" s="10" t="s">
        <v>62</v>
      </c>
      <c r="B9" s="126">
        <v>19550</v>
      </c>
      <c r="C9" s="126">
        <v>16700</v>
      </c>
      <c r="D9" s="11">
        <v>85.42199488491049</v>
      </c>
      <c r="E9" s="113">
        <v>-2850</v>
      </c>
      <c r="F9" s="126">
        <v>15474</v>
      </c>
      <c r="G9" s="126">
        <v>11944</v>
      </c>
      <c r="H9" s="11">
        <v>77.18754039033216</v>
      </c>
      <c r="I9" s="127">
        <v>-3530</v>
      </c>
      <c r="J9" s="23"/>
      <c r="K9" s="23"/>
    </row>
    <row r="10" spans="1:11" s="4" customFormat="1" ht="52.5" customHeight="1">
      <c r="A10" s="13" t="s">
        <v>63</v>
      </c>
      <c r="B10" s="126">
        <v>4931</v>
      </c>
      <c r="C10" s="126">
        <v>2854</v>
      </c>
      <c r="D10" s="11">
        <v>57.878726424660307</v>
      </c>
      <c r="E10" s="113">
        <v>-2077</v>
      </c>
      <c r="F10" s="126">
        <v>8177</v>
      </c>
      <c r="G10" s="126">
        <v>5690</v>
      </c>
      <c r="H10" s="11">
        <v>69.58542252659899</v>
      </c>
      <c r="I10" s="127">
        <v>-2487</v>
      </c>
      <c r="J10" s="23"/>
      <c r="K10" s="23"/>
    </row>
    <row r="11" spans="1:11" s="4" customFormat="1" ht="31.5" customHeight="1">
      <c r="A11" s="14" t="s">
        <v>64</v>
      </c>
      <c r="B11" s="126">
        <v>1004</v>
      </c>
      <c r="C11" s="126">
        <v>998</v>
      </c>
      <c r="D11" s="11">
        <v>99.402390438247011</v>
      </c>
      <c r="E11" s="113">
        <v>-6</v>
      </c>
      <c r="F11" s="126">
        <v>1889</v>
      </c>
      <c r="G11" s="126">
        <v>1212</v>
      </c>
      <c r="H11" s="11">
        <v>64.160931709899415</v>
      </c>
      <c r="I11" s="127">
        <v>-677</v>
      </c>
      <c r="J11" s="23"/>
      <c r="K11" s="23"/>
    </row>
    <row r="12" spans="1:11" s="4" customFormat="1" ht="45.75" customHeight="1">
      <c r="A12" s="14" t="s">
        <v>65</v>
      </c>
      <c r="B12" s="126">
        <v>1410</v>
      </c>
      <c r="C12" s="126">
        <v>757</v>
      </c>
      <c r="D12" s="11">
        <v>53.687943262411352</v>
      </c>
      <c r="E12" s="113">
        <v>-653</v>
      </c>
      <c r="F12" s="126">
        <v>2221</v>
      </c>
      <c r="G12" s="126">
        <v>1107</v>
      </c>
      <c r="H12" s="11">
        <v>49.842413327330028</v>
      </c>
      <c r="I12" s="127">
        <v>-1114</v>
      </c>
      <c r="J12" s="23"/>
      <c r="K12" s="23"/>
    </row>
    <row r="13" spans="1:11" s="4" customFormat="1" ht="55.5" customHeight="1">
      <c r="A13" s="14" t="s">
        <v>66</v>
      </c>
      <c r="B13" s="126">
        <v>17679</v>
      </c>
      <c r="C13" s="126">
        <v>15459</v>
      </c>
      <c r="D13" s="11">
        <v>87.442728661123368</v>
      </c>
      <c r="E13" s="113">
        <v>-2220</v>
      </c>
      <c r="F13" s="126">
        <v>14364</v>
      </c>
      <c r="G13" s="126">
        <v>11238</v>
      </c>
      <c r="H13" s="11">
        <v>78.237259816207185</v>
      </c>
      <c r="I13" s="127">
        <v>-3126</v>
      </c>
      <c r="J13" s="23"/>
      <c r="K13" s="23"/>
    </row>
    <row r="14" spans="1:11" s="4" customFormat="1" ht="12.75" customHeight="1">
      <c r="A14" s="160" t="s">
        <v>4</v>
      </c>
      <c r="B14" s="161"/>
      <c r="C14" s="161"/>
      <c r="D14" s="161"/>
      <c r="E14" s="161"/>
      <c r="F14" s="161"/>
      <c r="G14" s="161"/>
      <c r="H14" s="161"/>
      <c r="I14" s="161"/>
      <c r="J14" s="23"/>
      <c r="K14" s="23"/>
    </row>
    <row r="15" spans="1:11" s="4" customFormat="1" ht="18" customHeight="1">
      <c r="A15" s="162"/>
      <c r="B15" s="163"/>
      <c r="C15" s="163"/>
      <c r="D15" s="163"/>
      <c r="E15" s="163"/>
      <c r="F15" s="163"/>
      <c r="G15" s="163"/>
      <c r="H15" s="163"/>
      <c r="I15" s="163"/>
      <c r="J15" s="23"/>
      <c r="K15" s="23"/>
    </row>
    <row r="16" spans="1:11" s="4" customFormat="1" ht="20.25" customHeight="1">
      <c r="A16" s="158" t="s">
        <v>0</v>
      </c>
      <c r="B16" s="164" t="s">
        <v>119</v>
      </c>
      <c r="C16" s="164" t="s">
        <v>120</v>
      </c>
      <c r="D16" s="179" t="s">
        <v>1</v>
      </c>
      <c r="E16" s="180"/>
      <c r="F16" s="164" t="s">
        <v>119</v>
      </c>
      <c r="G16" s="164" t="s">
        <v>120</v>
      </c>
      <c r="H16" s="179" t="s">
        <v>1</v>
      </c>
      <c r="I16" s="180"/>
      <c r="J16" s="23"/>
      <c r="K16" s="23"/>
    </row>
    <row r="17" spans="1:11" ht="35.25" customHeight="1">
      <c r="A17" s="159"/>
      <c r="B17" s="164"/>
      <c r="C17" s="164"/>
      <c r="D17" s="21" t="s">
        <v>2</v>
      </c>
      <c r="E17" s="6" t="s">
        <v>67</v>
      </c>
      <c r="F17" s="164"/>
      <c r="G17" s="164"/>
      <c r="H17" s="21" t="s">
        <v>2</v>
      </c>
      <c r="I17" s="6" t="s">
        <v>67</v>
      </c>
      <c r="J17" s="24"/>
      <c r="K17" s="24"/>
    </row>
    <row r="18" spans="1:11" ht="24" customHeight="1">
      <c r="A18" s="10" t="s">
        <v>61</v>
      </c>
      <c r="B18" s="123">
        <v>33463</v>
      </c>
      <c r="C18" s="123">
        <v>9696</v>
      </c>
      <c r="D18" s="16">
        <v>28.975286136927352</v>
      </c>
      <c r="E18" s="124">
        <v>-23767</v>
      </c>
      <c r="F18" s="114">
        <v>28811</v>
      </c>
      <c r="G18" s="114">
        <v>6354</v>
      </c>
      <c r="H18" s="15">
        <v>22.054076567977511</v>
      </c>
      <c r="I18" s="120">
        <v>-22457</v>
      </c>
      <c r="J18" s="24"/>
      <c r="K18" s="24"/>
    </row>
    <row r="19" spans="1:11" ht="25.5" customHeight="1">
      <c r="A19" s="1" t="s">
        <v>62</v>
      </c>
      <c r="B19" s="123">
        <v>7384</v>
      </c>
      <c r="C19" s="123">
        <v>8043</v>
      </c>
      <c r="D19" s="16">
        <v>108.92470205850489</v>
      </c>
      <c r="E19" s="124">
        <v>659</v>
      </c>
      <c r="F19" s="114">
        <v>5108</v>
      </c>
      <c r="G19" s="114">
        <v>4647</v>
      </c>
      <c r="H19" s="15">
        <v>90.974941268598272</v>
      </c>
      <c r="I19" s="120">
        <v>-461</v>
      </c>
      <c r="J19" s="24"/>
      <c r="K19" s="24"/>
    </row>
    <row r="20" spans="1:11" ht="41.25" customHeight="1">
      <c r="A20" s="1" t="s">
        <v>68</v>
      </c>
      <c r="B20" s="123">
        <v>5856</v>
      </c>
      <c r="C20" s="123">
        <v>6392</v>
      </c>
      <c r="D20" s="16">
        <v>109.15300546448088</v>
      </c>
      <c r="E20" s="124">
        <v>536</v>
      </c>
      <c r="F20" s="114">
        <v>4244</v>
      </c>
      <c r="G20" s="114">
        <v>3830</v>
      </c>
      <c r="H20" s="15">
        <v>90.245051837888781</v>
      </c>
      <c r="I20" s="120">
        <v>-414</v>
      </c>
      <c r="J20" s="24"/>
      <c r="K20" s="24"/>
    </row>
    <row r="21" spans="1:11" ht="21">
      <c r="C21" s="18"/>
      <c r="J21" s="24"/>
      <c r="K21" s="2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37"/>
  <sheetViews>
    <sheetView view="pageBreakPreview" zoomScale="85" zoomScaleNormal="85" zoomScaleSheetLayoutView="85" workbookViewId="0">
      <selection activeCell="B8" sqref="B8:AB37"/>
    </sheetView>
  </sheetViews>
  <sheetFormatPr defaultRowHeight="15.6"/>
  <cols>
    <col min="1" max="1" width="29.44140625" style="56" customWidth="1"/>
    <col min="2" max="2" width="9.6640625" style="56" customWidth="1"/>
    <col min="3" max="3" width="9.44140625" style="56" customWidth="1"/>
    <col min="4" max="4" width="8.6640625" style="56" customWidth="1"/>
    <col min="5" max="5" width="9.44140625" style="54" customWidth="1"/>
    <col min="6" max="6" width="9.44140625" style="55" customWidth="1"/>
    <col min="7" max="7" width="7.6640625" style="54" customWidth="1"/>
    <col min="8" max="8" width="8.88671875" style="55" customWidth="1"/>
    <col min="9" max="9" width="8.6640625" style="55" customWidth="1"/>
    <col min="10" max="10" width="7.6640625" style="54" customWidth="1"/>
    <col min="11" max="11" width="7.44140625" style="54" customWidth="1"/>
    <col min="12" max="12" width="7.44140625" style="55" customWidth="1"/>
    <col min="13" max="13" width="6.33203125" style="54" customWidth="1"/>
    <col min="14" max="14" width="8.5546875" style="54" customWidth="1"/>
    <col min="15" max="15" width="8.109375" style="55" customWidth="1"/>
    <col min="16" max="16" width="7.5546875" style="54" customWidth="1"/>
    <col min="17" max="17" width="9.33203125" style="54" customWidth="1"/>
    <col min="18" max="18" width="9.33203125" style="55" customWidth="1"/>
    <col min="19" max="19" width="7.33203125" style="54" customWidth="1"/>
    <col min="20" max="21" width="9.109375" style="54" customWidth="1"/>
    <col min="22" max="22" width="8" style="54" customWidth="1"/>
    <col min="23" max="23" width="9.109375" style="54" customWidth="1"/>
    <col min="24" max="24" width="9.109375" style="55" customWidth="1"/>
    <col min="25" max="25" width="8" style="54" customWidth="1"/>
    <col min="26" max="26" width="9" style="54" customWidth="1"/>
    <col min="27" max="27" width="9.33203125" style="55" customWidth="1"/>
    <col min="28" max="28" width="6.88671875" style="54" customWidth="1"/>
    <col min="29" max="253" width="9.109375" style="54"/>
    <col min="254" max="254" width="19.33203125" style="54" customWidth="1"/>
    <col min="255" max="255" width="9.6640625" style="54" customWidth="1"/>
    <col min="256" max="256" width="9.44140625" style="54" customWidth="1"/>
    <col min="257" max="257" width="8.6640625" style="54" customWidth="1"/>
    <col min="258" max="259" width="9.44140625" style="54" customWidth="1"/>
    <col min="260" max="260" width="7.6640625" style="54" customWidth="1"/>
    <col min="261" max="261" width="8.88671875" style="54" customWidth="1"/>
    <col min="262" max="262" width="8.6640625" style="54" customWidth="1"/>
    <col min="263" max="263" width="7.6640625" style="54" customWidth="1"/>
    <col min="264" max="265" width="8.109375" style="54" customWidth="1"/>
    <col min="266" max="266" width="6.44140625" style="54" customWidth="1"/>
    <col min="267" max="268" width="7.44140625" style="54" customWidth="1"/>
    <col min="269" max="269" width="6.33203125" style="54" customWidth="1"/>
    <col min="270" max="270" width="7.6640625" style="54" customWidth="1"/>
    <col min="271" max="271" width="7.33203125" style="54" customWidth="1"/>
    <col min="272" max="272" width="7.5546875" style="54" customWidth="1"/>
    <col min="273" max="273" width="8.33203125" style="54" customWidth="1"/>
    <col min="274" max="274" width="8.44140625" style="54" customWidth="1"/>
    <col min="275" max="275" width="7.33203125" style="54" customWidth="1"/>
    <col min="276" max="277" width="9.109375" style="54" customWidth="1"/>
    <col min="278" max="278" width="8" style="54" customWidth="1"/>
    <col min="279" max="280" width="9.109375" style="54" customWidth="1"/>
    <col min="281" max="281" width="8" style="54" customWidth="1"/>
    <col min="282" max="282" width="9" style="54" customWidth="1"/>
    <col min="283" max="283" width="9.33203125" style="54" customWidth="1"/>
    <col min="284" max="284" width="6.88671875" style="54" customWidth="1"/>
    <col min="285" max="509" width="9.109375" style="54"/>
    <col min="510" max="510" width="19.33203125" style="54" customWidth="1"/>
    <col min="511" max="511" width="9.6640625" style="54" customWidth="1"/>
    <col min="512" max="512" width="9.44140625" style="54" customWidth="1"/>
    <col min="513" max="513" width="8.6640625" style="54" customWidth="1"/>
    <col min="514" max="515" width="9.44140625" style="54" customWidth="1"/>
    <col min="516" max="516" width="7.6640625" style="54" customWidth="1"/>
    <col min="517" max="517" width="8.88671875" style="54" customWidth="1"/>
    <col min="518" max="518" width="8.6640625" style="54" customWidth="1"/>
    <col min="519" max="519" width="7.6640625" style="54" customWidth="1"/>
    <col min="520" max="521" width="8.109375" style="54" customWidth="1"/>
    <col min="522" max="522" width="6.44140625" style="54" customWidth="1"/>
    <col min="523" max="524" width="7.44140625" style="54" customWidth="1"/>
    <col min="525" max="525" width="6.33203125" style="54" customWidth="1"/>
    <col min="526" max="526" width="7.6640625" style="54" customWidth="1"/>
    <col min="527" max="527" width="7.33203125" style="54" customWidth="1"/>
    <col min="528" max="528" width="7.5546875" style="54" customWidth="1"/>
    <col min="529" max="529" width="8.33203125" style="54" customWidth="1"/>
    <col min="530" max="530" width="8.44140625" style="54" customWidth="1"/>
    <col min="531" max="531" width="7.33203125" style="54" customWidth="1"/>
    <col min="532" max="533" width="9.109375" style="54" customWidth="1"/>
    <col min="534" max="534" width="8" style="54" customWidth="1"/>
    <col min="535" max="536" width="9.109375" style="54" customWidth="1"/>
    <col min="537" max="537" width="8" style="54" customWidth="1"/>
    <col min="538" max="538" width="9" style="54" customWidth="1"/>
    <col min="539" max="539" width="9.33203125" style="54" customWidth="1"/>
    <col min="540" max="540" width="6.88671875" style="54" customWidth="1"/>
    <col min="541" max="765" width="9.109375" style="54"/>
    <col min="766" max="766" width="19.33203125" style="54" customWidth="1"/>
    <col min="767" max="767" width="9.6640625" style="54" customWidth="1"/>
    <col min="768" max="768" width="9.44140625" style="54" customWidth="1"/>
    <col min="769" max="769" width="8.6640625" style="54" customWidth="1"/>
    <col min="770" max="771" width="9.44140625" style="54" customWidth="1"/>
    <col min="772" max="772" width="7.6640625" style="54" customWidth="1"/>
    <col min="773" max="773" width="8.88671875" style="54" customWidth="1"/>
    <col min="774" max="774" width="8.6640625" style="54" customWidth="1"/>
    <col min="775" max="775" width="7.6640625" style="54" customWidth="1"/>
    <col min="776" max="777" width="8.109375" style="54" customWidth="1"/>
    <col min="778" max="778" width="6.44140625" style="54" customWidth="1"/>
    <col min="779" max="780" width="7.44140625" style="54" customWidth="1"/>
    <col min="781" max="781" width="6.33203125" style="54" customWidth="1"/>
    <col min="782" max="782" width="7.6640625" style="54" customWidth="1"/>
    <col min="783" max="783" width="7.33203125" style="54" customWidth="1"/>
    <col min="784" max="784" width="7.5546875" style="54" customWidth="1"/>
    <col min="785" max="785" width="8.33203125" style="54" customWidth="1"/>
    <col min="786" max="786" width="8.44140625" style="54" customWidth="1"/>
    <col min="787" max="787" width="7.33203125" style="54" customWidth="1"/>
    <col min="788" max="789" width="9.109375" style="54" customWidth="1"/>
    <col min="790" max="790" width="8" style="54" customWidth="1"/>
    <col min="791" max="792" width="9.109375" style="54" customWidth="1"/>
    <col min="793" max="793" width="8" style="54" customWidth="1"/>
    <col min="794" max="794" width="9" style="54" customWidth="1"/>
    <col min="795" max="795" width="9.33203125" style="54" customWidth="1"/>
    <col min="796" max="796" width="6.88671875" style="54" customWidth="1"/>
    <col min="797" max="1021" width="9.109375" style="54"/>
    <col min="1022" max="1022" width="19.33203125" style="54" customWidth="1"/>
    <col min="1023" max="1023" width="9.6640625" style="54" customWidth="1"/>
    <col min="1024" max="1024" width="9.44140625" style="54" customWidth="1"/>
    <col min="1025" max="1025" width="8.6640625" style="54" customWidth="1"/>
    <col min="1026" max="1027" width="9.44140625" style="54" customWidth="1"/>
    <col min="1028" max="1028" width="7.6640625" style="54" customWidth="1"/>
    <col min="1029" max="1029" width="8.88671875" style="54" customWidth="1"/>
    <col min="1030" max="1030" width="8.6640625" style="54" customWidth="1"/>
    <col min="1031" max="1031" width="7.6640625" style="54" customWidth="1"/>
    <col min="1032" max="1033" width="8.109375" style="54" customWidth="1"/>
    <col min="1034" max="1034" width="6.44140625" style="54" customWidth="1"/>
    <col min="1035" max="1036" width="7.44140625" style="54" customWidth="1"/>
    <col min="1037" max="1037" width="6.33203125" style="54" customWidth="1"/>
    <col min="1038" max="1038" width="7.6640625" style="54" customWidth="1"/>
    <col min="1039" max="1039" width="7.33203125" style="54" customWidth="1"/>
    <col min="1040" max="1040" width="7.5546875" style="54" customWidth="1"/>
    <col min="1041" max="1041" width="8.33203125" style="54" customWidth="1"/>
    <col min="1042" max="1042" width="8.44140625" style="54" customWidth="1"/>
    <col min="1043" max="1043" width="7.33203125" style="54" customWidth="1"/>
    <col min="1044" max="1045" width="9.109375" style="54" customWidth="1"/>
    <col min="1046" max="1046" width="8" style="54" customWidth="1"/>
    <col min="1047" max="1048" width="9.109375" style="54" customWidth="1"/>
    <col min="1049" max="1049" width="8" style="54" customWidth="1"/>
    <col min="1050" max="1050" width="9" style="54" customWidth="1"/>
    <col min="1051" max="1051" width="9.33203125" style="54" customWidth="1"/>
    <col min="1052" max="1052" width="6.88671875" style="54" customWidth="1"/>
    <col min="1053" max="1277" width="9.109375" style="54"/>
    <col min="1278" max="1278" width="19.33203125" style="54" customWidth="1"/>
    <col min="1279" max="1279" width="9.6640625" style="54" customWidth="1"/>
    <col min="1280" max="1280" width="9.44140625" style="54" customWidth="1"/>
    <col min="1281" max="1281" width="8.6640625" style="54" customWidth="1"/>
    <col min="1282" max="1283" width="9.44140625" style="54" customWidth="1"/>
    <col min="1284" max="1284" width="7.6640625" style="54" customWidth="1"/>
    <col min="1285" max="1285" width="8.88671875" style="54" customWidth="1"/>
    <col min="1286" max="1286" width="8.6640625" style="54" customWidth="1"/>
    <col min="1287" max="1287" width="7.6640625" style="54" customWidth="1"/>
    <col min="1288" max="1289" width="8.109375" style="54" customWidth="1"/>
    <col min="1290" max="1290" width="6.44140625" style="54" customWidth="1"/>
    <col min="1291" max="1292" width="7.44140625" style="54" customWidth="1"/>
    <col min="1293" max="1293" width="6.33203125" style="54" customWidth="1"/>
    <col min="1294" max="1294" width="7.6640625" style="54" customWidth="1"/>
    <col min="1295" max="1295" width="7.33203125" style="54" customWidth="1"/>
    <col min="1296" max="1296" width="7.5546875" style="54" customWidth="1"/>
    <col min="1297" max="1297" width="8.33203125" style="54" customWidth="1"/>
    <col min="1298" max="1298" width="8.44140625" style="54" customWidth="1"/>
    <col min="1299" max="1299" width="7.33203125" style="54" customWidth="1"/>
    <col min="1300" max="1301" width="9.109375" style="54" customWidth="1"/>
    <col min="1302" max="1302" width="8" style="54" customWidth="1"/>
    <col min="1303" max="1304" width="9.109375" style="54" customWidth="1"/>
    <col min="1305" max="1305" width="8" style="54" customWidth="1"/>
    <col min="1306" max="1306" width="9" style="54" customWidth="1"/>
    <col min="1307" max="1307" width="9.33203125" style="54" customWidth="1"/>
    <col min="1308" max="1308" width="6.88671875" style="54" customWidth="1"/>
    <col min="1309" max="1533" width="9.109375" style="54"/>
    <col min="1534" max="1534" width="19.33203125" style="54" customWidth="1"/>
    <col min="1535" max="1535" width="9.6640625" style="54" customWidth="1"/>
    <col min="1536" max="1536" width="9.44140625" style="54" customWidth="1"/>
    <col min="1537" max="1537" width="8.6640625" style="54" customWidth="1"/>
    <col min="1538" max="1539" width="9.44140625" style="54" customWidth="1"/>
    <col min="1540" max="1540" width="7.6640625" style="54" customWidth="1"/>
    <col min="1541" max="1541" width="8.88671875" style="54" customWidth="1"/>
    <col min="1542" max="1542" width="8.6640625" style="54" customWidth="1"/>
    <col min="1543" max="1543" width="7.6640625" style="54" customWidth="1"/>
    <col min="1544" max="1545" width="8.109375" style="54" customWidth="1"/>
    <col min="1546" max="1546" width="6.44140625" style="54" customWidth="1"/>
    <col min="1547" max="1548" width="7.44140625" style="54" customWidth="1"/>
    <col min="1549" max="1549" width="6.33203125" style="54" customWidth="1"/>
    <col min="1550" max="1550" width="7.6640625" style="54" customWidth="1"/>
    <col min="1551" max="1551" width="7.33203125" style="54" customWidth="1"/>
    <col min="1552" max="1552" width="7.5546875" style="54" customWidth="1"/>
    <col min="1553" max="1553" width="8.33203125" style="54" customWidth="1"/>
    <col min="1554" max="1554" width="8.44140625" style="54" customWidth="1"/>
    <col min="1555" max="1555" width="7.33203125" style="54" customWidth="1"/>
    <col min="1556" max="1557" width="9.109375" style="54" customWidth="1"/>
    <col min="1558" max="1558" width="8" style="54" customWidth="1"/>
    <col min="1559" max="1560" width="9.109375" style="54" customWidth="1"/>
    <col min="1561" max="1561" width="8" style="54" customWidth="1"/>
    <col min="1562" max="1562" width="9" style="54" customWidth="1"/>
    <col min="1563" max="1563" width="9.33203125" style="54" customWidth="1"/>
    <col min="1564" max="1564" width="6.88671875" style="54" customWidth="1"/>
    <col min="1565" max="1789" width="9.109375" style="54"/>
    <col min="1790" max="1790" width="19.33203125" style="54" customWidth="1"/>
    <col min="1791" max="1791" width="9.6640625" style="54" customWidth="1"/>
    <col min="1792" max="1792" width="9.44140625" style="54" customWidth="1"/>
    <col min="1793" max="1793" width="8.6640625" style="54" customWidth="1"/>
    <col min="1794" max="1795" width="9.44140625" style="54" customWidth="1"/>
    <col min="1796" max="1796" width="7.6640625" style="54" customWidth="1"/>
    <col min="1797" max="1797" width="8.88671875" style="54" customWidth="1"/>
    <col min="1798" max="1798" width="8.6640625" style="54" customWidth="1"/>
    <col min="1799" max="1799" width="7.6640625" style="54" customWidth="1"/>
    <col min="1800" max="1801" width="8.109375" style="54" customWidth="1"/>
    <col min="1802" max="1802" width="6.44140625" style="54" customWidth="1"/>
    <col min="1803" max="1804" width="7.44140625" style="54" customWidth="1"/>
    <col min="1805" max="1805" width="6.33203125" style="54" customWidth="1"/>
    <col min="1806" max="1806" width="7.6640625" style="54" customWidth="1"/>
    <col min="1807" max="1807" width="7.33203125" style="54" customWidth="1"/>
    <col min="1808" max="1808" width="7.5546875" style="54" customWidth="1"/>
    <col min="1809" max="1809" width="8.33203125" style="54" customWidth="1"/>
    <col min="1810" max="1810" width="8.44140625" style="54" customWidth="1"/>
    <col min="1811" max="1811" width="7.33203125" style="54" customWidth="1"/>
    <col min="1812" max="1813" width="9.109375" style="54" customWidth="1"/>
    <col min="1814" max="1814" width="8" style="54" customWidth="1"/>
    <col min="1815" max="1816" width="9.109375" style="54" customWidth="1"/>
    <col min="1817" max="1817" width="8" style="54" customWidth="1"/>
    <col min="1818" max="1818" width="9" style="54" customWidth="1"/>
    <col min="1819" max="1819" width="9.33203125" style="54" customWidth="1"/>
    <col min="1820" max="1820" width="6.88671875" style="54" customWidth="1"/>
    <col min="1821" max="2045" width="9.109375" style="54"/>
    <col min="2046" max="2046" width="19.33203125" style="54" customWidth="1"/>
    <col min="2047" max="2047" width="9.6640625" style="54" customWidth="1"/>
    <col min="2048" max="2048" width="9.44140625" style="54" customWidth="1"/>
    <col min="2049" max="2049" width="8.6640625" style="54" customWidth="1"/>
    <col min="2050" max="2051" width="9.44140625" style="54" customWidth="1"/>
    <col min="2052" max="2052" width="7.6640625" style="54" customWidth="1"/>
    <col min="2053" max="2053" width="8.88671875" style="54" customWidth="1"/>
    <col min="2054" max="2054" width="8.6640625" style="54" customWidth="1"/>
    <col min="2055" max="2055" width="7.6640625" style="54" customWidth="1"/>
    <col min="2056" max="2057" width="8.109375" style="54" customWidth="1"/>
    <col min="2058" max="2058" width="6.44140625" style="54" customWidth="1"/>
    <col min="2059" max="2060" width="7.44140625" style="54" customWidth="1"/>
    <col min="2061" max="2061" width="6.33203125" style="54" customWidth="1"/>
    <col min="2062" max="2062" width="7.6640625" style="54" customWidth="1"/>
    <col min="2063" max="2063" width="7.33203125" style="54" customWidth="1"/>
    <col min="2064" max="2064" width="7.5546875" style="54" customWidth="1"/>
    <col min="2065" max="2065" width="8.33203125" style="54" customWidth="1"/>
    <col min="2066" max="2066" width="8.44140625" style="54" customWidth="1"/>
    <col min="2067" max="2067" width="7.33203125" style="54" customWidth="1"/>
    <col min="2068" max="2069" width="9.109375" style="54" customWidth="1"/>
    <col min="2070" max="2070" width="8" style="54" customWidth="1"/>
    <col min="2071" max="2072" width="9.109375" style="54" customWidth="1"/>
    <col min="2073" max="2073" width="8" style="54" customWidth="1"/>
    <col min="2074" max="2074" width="9" style="54" customWidth="1"/>
    <col min="2075" max="2075" width="9.33203125" style="54" customWidth="1"/>
    <col min="2076" max="2076" width="6.88671875" style="54" customWidth="1"/>
    <col min="2077" max="2301" width="9.109375" style="54"/>
    <col min="2302" max="2302" width="19.33203125" style="54" customWidth="1"/>
    <col min="2303" max="2303" width="9.6640625" style="54" customWidth="1"/>
    <col min="2304" max="2304" width="9.44140625" style="54" customWidth="1"/>
    <col min="2305" max="2305" width="8.6640625" style="54" customWidth="1"/>
    <col min="2306" max="2307" width="9.44140625" style="54" customWidth="1"/>
    <col min="2308" max="2308" width="7.6640625" style="54" customWidth="1"/>
    <col min="2309" max="2309" width="8.88671875" style="54" customWidth="1"/>
    <col min="2310" max="2310" width="8.6640625" style="54" customWidth="1"/>
    <col min="2311" max="2311" width="7.6640625" style="54" customWidth="1"/>
    <col min="2312" max="2313" width="8.109375" style="54" customWidth="1"/>
    <col min="2314" max="2314" width="6.44140625" style="54" customWidth="1"/>
    <col min="2315" max="2316" width="7.44140625" style="54" customWidth="1"/>
    <col min="2317" max="2317" width="6.33203125" style="54" customWidth="1"/>
    <col min="2318" max="2318" width="7.6640625" style="54" customWidth="1"/>
    <col min="2319" max="2319" width="7.33203125" style="54" customWidth="1"/>
    <col min="2320" max="2320" width="7.5546875" style="54" customWidth="1"/>
    <col min="2321" max="2321" width="8.33203125" style="54" customWidth="1"/>
    <col min="2322" max="2322" width="8.44140625" style="54" customWidth="1"/>
    <col min="2323" max="2323" width="7.33203125" style="54" customWidth="1"/>
    <col min="2324" max="2325" width="9.109375" style="54" customWidth="1"/>
    <col min="2326" max="2326" width="8" style="54" customWidth="1"/>
    <col min="2327" max="2328" width="9.109375" style="54" customWidth="1"/>
    <col min="2329" max="2329" width="8" style="54" customWidth="1"/>
    <col min="2330" max="2330" width="9" style="54" customWidth="1"/>
    <col min="2331" max="2331" width="9.33203125" style="54" customWidth="1"/>
    <col min="2332" max="2332" width="6.88671875" style="54" customWidth="1"/>
    <col min="2333" max="2557" width="9.109375" style="54"/>
    <col min="2558" max="2558" width="19.33203125" style="54" customWidth="1"/>
    <col min="2559" max="2559" width="9.6640625" style="54" customWidth="1"/>
    <col min="2560" max="2560" width="9.44140625" style="54" customWidth="1"/>
    <col min="2561" max="2561" width="8.6640625" style="54" customWidth="1"/>
    <col min="2562" max="2563" width="9.44140625" style="54" customWidth="1"/>
    <col min="2564" max="2564" width="7.6640625" style="54" customWidth="1"/>
    <col min="2565" max="2565" width="8.88671875" style="54" customWidth="1"/>
    <col min="2566" max="2566" width="8.6640625" style="54" customWidth="1"/>
    <col min="2567" max="2567" width="7.6640625" style="54" customWidth="1"/>
    <col min="2568" max="2569" width="8.109375" style="54" customWidth="1"/>
    <col min="2570" max="2570" width="6.44140625" style="54" customWidth="1"/>
    <col min="2571" max="2572" width="7.44140625" style="54" customWidth="1"/>
    <col min="2573" max="2573" width="6.33203125" style="54" customWidth="1"/>
    <col min="2574" max="2574" width="7.6640625" style="54" customWidth="1"/>
    <col min="2575" max="2575" width="7.33203125" style="54" customWidth="1"/>
    <col min="2576" max="2576" width="7.5546875" style="54" customWidth="1"/>
    <col min="2577" max="2577" width="8.33203125" style="54" customWidth="1"/>
    <col min="2578" max="2578" width="8.44140625" style="54" customWidth="1"/>
    <col min="2579" max="2579" width="7.33203125" style="54" customWidth="1"/>
    <col min="2580" max="2581" width="9.109375" style="54" customWidth="1"/>
    <col min="2582" max="2582" width="8" style="54" customWidth="1"/>
    <col min="2583" max="2584" width="9.109375" style="54" customWidth="1"/>
    <col min="2585" max="2585" width="8" style="54" customWidth="1"/>
    <col min="2586" max="2586" width="9" style="54" customWidth="1"/>
    <col min="2587" max="2587" width="9.33203125" style="54" customWidth="1"/>
    <col min="2588" max="2588" width="6.88671875" style="54" customWidth="1"/>
    <col min="2589" max="2813" width="9.109375" style="54"/>
    <col min="2814" max="2814" width="19.33203125" style="54" customWidth="1"/>
    <col min="2815" max="2815" width="9.6640625" style="54" customWidth="1"/>
    <col min="2816" max="2816" width="9.44140625" style="54" customWidth="1"/>
    <col min="2817" max="2817" width="8.6640625" style="54" customWidth="1"/>
    <col min="2818" max="2819" width="9.44140625" style="54" customWidth="1"/>
    <col min="2820" max="2820" width="7.6640625" style="54" customWidth="1"/>
    <col min="2821" max="2821" width="8.88671875" style="54" customWidth="1"/>
    <col min="2822" max="2822" width="8.6640625" style="54" customWidth="1"/>
    <col min="2823" max="2823" width="7.6640625" style="54" customWidth="1"/>
    <col min="2824" max="2825" width="8.109375" style="54" customWidth="1"/>
    <col min="2826" max="2826" width="6.44140625" style="54" customWidth="1"/>
    <col min="2827" max="2828" width="7.44140625" style="54" customWidth="1"/>
    <col min="2829" max="2829" width="6.33203125" style="54" customWidth="1"/>
    <col min="2830" max="2830" width="7.6640625" style="54" customWidth="1"/>
    <col min="2831" max="2831" width="7.33203125" style="54" customWidth="1"/>
    <col min="2832" max="2832" width="7.5546875" style="54" customWidth="1"/>
    <col min="2833" max="2833" width="8.33203125" style="54" customWidth="1"/>
    <col min="2834" max="2834" width="8.44140625" style="54" customWidth="1"/>
    <col min="2835" max="2835" width="7.33203125" style="54" customWidth="1"/>
    <col min="2836" max="2837" width="9.109375" style="54" customWidth="1"/>
    <col min="2838" max="2838" width="8" style="54" customWidth="1"/>
    <col min="2839" max="2840" width="9.109375" style="54" customWidth="1"/>
    <col min="2841" max="2841" width="8" style="54" customWidth="1"/>
    <col min="2842" max="2842" width="9" style="54" customWidth="1"/>
    <col min="2843" max="2843" width="9.33203125" style="54" customWidth="1"/>
    <col min="2844" max="2844" width="6.88671875" style="54" customWidth="1"/>
    <col min="2845" max="3069" width="9.109375" style="54"/>
    <col min="3070" max="3070" width="19.33203125" style="54" customWidth="1"/>
    <col min="3071" max="3071" width="9.6640625" style="54" customWidth="1"/>
    <col min="3072" max="3072" width="9.44140625" style="54" customWidth="1"/>
    <col min="3073" max="3073" width="8.6640625" style="54" customWidth="1"/>
    <col min="3074" max="3075" width="9.44140625" style="54" customWidth="1"/>
    <col min="3076" max="3076" width="7.6640625" style="54" customWidth="1"/>
    <col min="3077" max="3077" width="8.88671875" style="54" customWidth="1"/>
    <col min="3078" max="3078" width="8.6640625" style="54" customWidth="1"/>
    <col min="3079" max="3079" width="7.6640625" style="54" customWidth="1"/>
    <col min="3080" max="3081" width="8.109375" style="54" customWidth="1"/>
    <col min="3082" max="3082" width="6.44140625" style="54" customWidth="1"/>
    <col min="3083" max="3084" width="7.44140625" style="54" customWidth="1"/>
    <col min="3085" max="3085" width="6.33203125" style="54" customWidth="1"/>
    <col min="3086" max="3086" width="7.6640625" style="54" customWidth="1"/>
    <col min="3087" max="3087" width="7.33203125" style="54" customWidth="1"/>
    <col min="3088" max="3088" width="7.5546875" style="54" customWidth="1"/>
    <col min="3089" max="3089" width="8.33203125" style="54" customWidth="1"/>
    <col min="3090" max="3090" width="8.44140625" style="54" customWidth="1"/>
    <col min="3091" max="3091" width="7.33203125" style="54" customWidth="1"/>
    <col min="3092" max="3093" width="9.109375" style="54" customWidth="1"/>
    <col min="3094" max="3094" width="8" style="54" customWidth="1"/>
    <col min="3095" max="3096" width="9.109375" style="54" customWidth="1"/>
    <col min="3097" max="3097" width="8" style="54" customWidth="1"/>
    <col min="3098" max="3098" width="9" style="54" customWidth="1"/>
    <col min="3099" max="3099" width="9.33203125" style="54" customWidth="1"/>
    <col min="3100" max="3100" width="6.88671875" style="54" customWidth="1"/>
    <col min="3101" max="3325" width="9.109375" style="54"/>
    <col min="3326" max="3326" width="19.33203125" style="54" customWidth="1"/>
    <col min="3327" max="3327" width="9.6640625" style="54" customWidth="1"/>
    <col min="3328" max="3328" width="9.44140625" style="54" customWidth="1"/>
    <col min="3329" max="3329" width="8.6640625" style="54" customWidth="1"/>
    <col min="3330" max="3331" width="9.44140625" style="54" customWidth="1"/>
    <col min="3332" max="3332" width="7.6640625" style="54" customWidth="1"/>
    <col min="3333" max="3333" width="8.88671875" style="54" customWidth="1"/>
    <col min="3334" max="3334" width="8.6640625" style="54" customWidth="1"/>
    <col min="3335" max="3335" width="7.6640625" style="54" customWidth="1"/>
    <col min="3336" max="3337" width="8.109375" style="54" customWidth="1"/>
    <col min="3338" max="3338" width="6.44140625" style="54" customWidth="1"/>
    <col min="3339" max="3340" width="7.44140625" style="54" customWidth="1"/>
    <col min="3341" max="3341" width="6.33203125" style="54" customWidth="1"/>
    <col min="3342" max="3342" width="7.6640625" style="54" customWidth="1"/>
    <col min="3343" max="3343" width="7.33203125" style="54" customWidth="1"/>
    <col min="3344" max="3344" width="7.5546875" style="54" customWidth="1"/>
    <col min="3345" max="3345" width="8.33203125" style="54" customWidth="1"/>
    <col min="3346" max="3346" width="8.44140625" style="54" customWidth="1"/>
    <col min="3347" max="3347" width="7.33203125" style="54" customWidth="1"/>
    <col min="3348" max="3349" width="9.109375" style="54" customWidth="1"/>
    <col min="3350" max="3350" width="8" style="54" customWidth="1"/>
    <col min="3351" max="3352" width="9.109375" style="54" customWidth="1"/>
    <col min="3353" max="3353" width="8" style="54" customWidth="1"/>
    <col min="3354" max="3354" width="9" style="54" customWidth="1"/>
    <col min="3355" max="3355" width="9.33203125" style="54" customWidth="1"/>
    <col min="3356" max="3356" width="6.88671875" style="54" customWidth="1"/>
    <col min="3357" max="3581" width="9.109375" style="54"/>
    <col min="3582" max="3582" width="19.33203125" style="54" customWidth="1"/>
    <col min="3583" max="3583" width="9.6640625" style="54" customWidth="1"/>
    <col min="3584" max="3584" width="9.44140625" style="54" customWidth="1"/>
    <col min="3585" max="3585" width="8.6640625" style="54" customWidth="1"/>
    <col min="3586" max="3587" width="9.44140625" style="54" customWidth="1"/>
    <col min="3588" max="3588" width="7.6640625" style="54" customWidth="1"/>
    <col min="3589" max="3589" width="8.88671875" style="54" customWidth="1"/>
    <col min="3590" max="3590" width="8.6640625" style="54" customWidth="1"/>
    <col min="3591" max="3591" width="7.6640625" style="54" customWidth="1"/>
    <col min="3592" max="3593" width="8.109375" style="54" customWidth="1"/>
    <col min="3594" max="3594" width="6.44140625" style="54" customWidth="1"/>
    <col min="3595" max="3596" width="7.44140625" style="54" customWidth="1"/>
    <col min="3597" max="3597" width="6.33203125" style="54" customWidth="1"/>
    <col min="3598" max="3598" width="7.6640625" style="54" customWidth="1"/>
    <col min="3599" max="3599" width="7.33203125" style="54" customWidth="1"/>
    <col min="3600" max="3600" width="7.5546875" style="54" customWidth="1"/>
    <col min="3601" max="3601" width="8.33203125" style="54" customWidth="1"/>
    <col min="3602" max="3602" width="8.44140625" style="54" customWidth="1"/>
    <col min="3603" max="3603" width="7.33203125" style="54" customWidth="1"/>
    <col min="3604" max="3605" width="9.109375" style="54" customWidth="1"/>
    <col min="3606" max="3606" width="8" style="54" customWidth="1"/>
    <col min="3607" max="3608" width="9.109375" style="54" customWidth="1"/>
    <col min="3609" max="3609" width="8" style="54" customWidth="1"/>
    <col min="3610" max="3610" width="9" style="54" customWidth="1"/>
    <col min="3611" max="3611" width="9.33203125" style="54" customWidth="1"/>
    <col min="3612" max="3612" width="6.88671875" style="54" customWidth="1"/>
    <col min="3613" max="3837" width="9.109375" style="54"/>
    <col min="3838" max="3838" width="19.33203125" style="54" customWidth="1"/>
    <col min="3839" max="3839" width="9.6640625" style="54" customWidth="1"/>
    <col min="3840" max="3840" width="9.44140625" style="54" customWidth="1"/>
    <col min="3841" max="3841" width="8.6640625" style="54" customWidth="1"/>
    <col min="3842" max="3843" width="9.44140625" style="54" customWidth="1"/>
    <col min="3844" max="3844" width="7.6640625" style="54" customWidth="1"/>
    <col min="3845" max="3845" width="8.88671875" style="54" customWidth="1"/>
    <col min="3846" max="3846" width="8.6640625" style="54" customWidth="1"/>
    <col min="3847" max="3847" width="7.6640625" style="54" customWidth="1"/>
    <col min="3848" max="3849" width="8.109375" style="54" customWidth="1"/>
    <col min="3850" max="3850" width="6.44140625" style="54" customWidth="1"/>
    <col min="3851" max="3852" width="7.44140625" style="54" customWidth="1"/>
    <col min="3853" max="3853" width="6.33203125" style="54" customWidth="1"/>
    <col min="3854" max="3854" width="7.6640625" style="54" customWidth="1"/>
    <col min="3855" max="3855" width="7.33203125" style="54" customWidth="1"/>
    <col min="3856" max="3856" width="7.5546875" style="54" customWidth="1"/>
    <col min="3857" max="3857" width="8.33203125" style="54" customWidth="1"/>
    <col min="3858" max="3858" width="8.44140625" style="54" customWidth="1"/>
    <col min="3859" max="3859" width="7.33203125" style="54" customWidth="1"/>
    <col min="3860" max="3861" width="9.109375" style="54" customWidth="1"/>
    <col min="3862" max="3862" width="8" style="54" customWidth="1"/>
    <col min="3863" max="3864" width="9.109375" style="54" customWidth="1"/>
    <col min="3865" max="3865" width="8" style="54" customWidth="1"/>
    <col min="3866" max="3866" width="9" style="54" customWidth="1"/>
    <col min="3867" max="3867" width="9.33203125" style="54" customWidth="1"/>
    <col min="3868" max="3868" width="6.88671875" style="54" customWidth="1"/>
    <col min="3869" max="4093" width="9.109375" style="54"/>
    <col min="4094" max="4094" width="19.33203125" style="54" customWidth="1"/>
    <col min="4095" max="4095" width="9.6640625" style="54" customWidth="1"/>
    <col min="4096" max="4096" width="9.44140625" style="54" customWidth="1"/>
    <col min="4097" max="4097" width="8.6640625" style="54" customWidth="1"/>
    <col min="4098" max="4099" width="9.44140625" style="54" customWidth="1"/>
    <col min="4100" max="4100" width="7.6640625" style="54" customWidth="1"/>
    <col min="4101" max="4101" width="8.88671875" style="54" customWidth="1"/>
    <col min="4102" max="4102" width="8.6640625" style="54" customWidth="1"/>
    <col min="4103" max="4103" width="7.6640625" style="54" customWidth="1"/>
    <col min="4104" max="4105" width="8.109375" style="54" customWidth="1"/>
    <col min="4106" max="4106" width="6.44140625" style="54" customWidth="1"/>
    <col min="4107" max="4108" width="7.44140625" style="54" customWidth="1"/>
    <col min="4109" max="4109" width="6.33203125" style="54" customWidth="1"/>
    <col min="4110" max="4110" width="7.6640625" style="54" customWidth="1"/>
    <col min="4111" max="4111" width="7.33203125" style="54" customWidth="1"/>
    <col min="4112" max="4112" width="7.5546875" style="54" customWidth="1"/>
    <col min="4113" max="4113" width="8.33203125" style="54" customWidth="1"/>
    <col min="4114" max="4114" width="8.44140625" style="54" customWidth="1"/>
    <col min="4115" max="4115" width="7.33203125" style="54" customWidth="1"/>
    <col min="4116" max="4117" width="9.109375" style="54" customWidth="1"/>
    <col min="4118" max="4118" width="8" style="54" customWidth="1"/>
    <col min="4119" max="4120" width="9.109375" style="54" customWidth="1"/>
    <col min="4121" max="4121" width="8" style="54" customWidth="1"/>
    <col min="4122" max="4122" width="9" style="54" customWidth="1"/>
    <col min="4123" max="4123" width="9.33203125" style="54" customWidth="1"/>
    <col min="4124" max="4124" width="6.88671875" style="54" customWidth="1"/>
    <col min="4125" max="4349" width="9.109375" style="54"/>
    <col min="4350" max="4350" width="19.33203125" style="54" customWidth="1"/>
    <col min="4351" max="4351" width="9.6640625" style="54" customWidth="1"/>
    <col min="4352" max="4352" width="9.44140625" style="54" customWidth="1"/>
    <col min="4353" max="4353" width="8.6640625" style="54" customWidth="1"/>
    <col min="4354" max="4355" width="9.44140625" style="54" customWidth="1"/>
    <col min="4356" max="4356" width="7.6640625" style="54" customWidth="1"/>
    <col min="4357" max="4357" width="8.88671875" style="54" customWidth="1"/>
    <col min="4358" max="4358" width="8.6640625" style="54" customWidth="1"/>
    <col min="4359" max="4359" width="7.6640625" style="54" customWidth="1"/>
    <col min="4360" max="4361" width="8.109375" style="54" customWidth="1"/>
    <col min="4362" max="4362" width="6.44140625" style="54" customWidth="1"/>
    <col min="4363" max="4364" width="7.44140625" style="54" customWidth="1"/>
    <col min="4365" max="4365" width="6.33203125" style="54" customWidth="1"/>
    <col min="4366" max="4366" width="7.6640625" style="54" customWidth="1"/>
    <col min="4367" max="4367" width="7.33203125" style="54" customWidth="1"/>
    <col min="4368" max="4368" width="7.5546875" style="54" customWidth="1"/>
    <col min="4369" max="4369" width="8.33203125" style="54" customWidth="1"/>
    <col min="4370" max="4370" width="8.44140625" style="54" customWidth="1"/>
    <col min="4371" max="4371" width="7.33203125" style="54" customWidth="1"/>
    <col min="4372" max="4373" width="9.109375" style="54" customWidth="1"/>
    <col min="4374" max="4374" width="8" style="54" customWidth="1"/>
    <col min="4375" max="4376" width="9.109375" style="54" customWidth="1"/>
    <col min="4377" max="4377" width="8" style="54" customWidth="1"/>
    <col min="4378" max="4378" width="9" style="54" customWidth="1"/>
    <col min="4379" max="4379" width="9.33203125" style="54" customWidth="1"/>
    <col min="4380" max="4380" width="6.88671875" style="54" customWidth="1"/>
    <col min="4381" max="4605" width="9.109375" style="54"/>
    <col min="4606" max="4606" width="19.33203125" style="54" customWidth="1"/>
    <col min="4607" max="4607" width="9.6640625" style="54" customWidth="1"/>
    <col min="4608" max="4608" width="9.44140625" style="54" customWidth="1"/>
    <col min="4609" max="4609" width="8.6640625" style="54" customWidth="1"/>
    <col min="4610" max="4611" width="9.44140625" style="54" customWidth="1"/>
    <col min="4612" max="4612" width="7.6640625" style="54" customWidth="1"/>
    <col min="4613" max="4613" width="8.88671875" style="54" customWidth="1"/>
    <col min="4614" max="4614" width="8.6640625" style="54" customWidth="1"/>
    <col min="4615" max="4615" width="7.6640625" style="54" customWidth="1"/>
    <col min="4616" max="4617" width="8.109375" style="54" customWidth="1"/>
    <col min="4618" max="4618" width="6.44140625" style="54" customWidth="1"/>
    <col min="4619" max="4620" width="7.44140625" style="54" customWidth="1"/>
    <col min="4621" max="4621" width="6.33203125" style="54" customWidth="1"/>
    <col min="4622" max="4622" width="7.6640625" style="54" customWidth="1"/>
    <col min="4623" max="4623" width="7.33203125" style="54" customWidth="1"/>
    <col min="4624" max="4624" width="7.5546875" style="54" customWidth="1"/>
    <col min="4625" max="4625" width="8.33203125" style="54" customWidth="1"/>
    <col min="4626" max="4626" width="8.44140625" style="54" customWidth="1"/>
    <col min="4627" max="4627" width="7.33203125" style="54" customWidth="1"/>
    <col min="4628" max="4629" width="9.109375" style="54" customWidth="1"/>
    <col min="4630" max="4630" width="8" style="54" customWidth="1"/>
    <col min="4631" max="4632" width="9.109375" style="54" customWidth="1"/>
    <col min="4633" max="4633" width="8" style="54" customWidth="1"/>
    <col min="4634" max="4634" width="9" style="54" customWidth="1"/>
    <col min="4635" max="4635" width="9.33203125" style="54" customWidth="1"/>
    <col min="4636" max="4636" width="6.88671875" style="54" customWidth="1"/>
    <col min="4637" max="4861" width="9.109375" style="54"/>
    <col min="4862" max="4862" width="19.33203125" style="54" customWidth="1"/>
    <col min="4863" max="4863" width="9.6640625" style="54" customWidth="1"/>
    <col min="4864" max="4864" width="9.44140625" style="54" customWidth="1"/>
    <col min="4865" max="4865" width="8.6640625" style="54" customWidth="1"/>
    <col min="4866" max="4867" width="9.44140625" style="54" customWidth="1"/>
    <col min="4868" max="4868" width="7.6640625" style="54" customWidth="1"/>
    <col min="4869" max="4869" width="8.88671875" style="54" customWidth="1"/>
    <col min="4870" max="4870" width="8.6640625" style="54" customWidth="1"/>
    <col min="4871" max="4871" width="7.6640625" style="54" customWidth="1"/>
    <col min="4872" max="4873" width="8.109375" style="54" customWidth="1"/>
    <col min="4874" max="4874" width="6.44140625" style="54" customWidth="1"/>
    <col min="4875" max="4876" width="7.44140625" style="54" customWidth="1"/>
    <col min="4877" max="4877" width="6.33203125" style="54" customWidth="1"/>
    <col min="4878" max="4878" width="7.6640625" style="54" customWidth="1"/>
    <col min="4879" max="4879" width="7.33203125" style="54" customWidth="1"/>
    <col min="4880" max="4880" width="7.5546875" style="54" customWidth="1"/>
    <col min="4881" max="4881" width="8.33203125" style="54" customWidth="1"/>
    <col min="4882" max="4882" width="8.44140625" style="54" customWidth="1"/>
    <col min="4883" max="4883" width="7.33203125" style="54" customWidth="1"/>
    <col min="4884" max="4885" width="9.109375" style="54" customWidth="1"/>
    <col min="4886" max="4886" width="8" style="54" customWidth="1"/>
    <col min="4887" max="4888" width="9.109375" style="54" customWidth="1"/>
    <col min="4889" max="4889" width="8" style="54" customWidth="1"/>
    <col min="4890" max="4890" width="9" style="54" customWidth="1"/>
    <col min="4891" max="4891" width="9.33203125" style="54" customWidth="1"/>
    <col min="4892" max="4892" width="6.88671875" style="54" customWidth="1"/>
    <col min="4893" max="5117" width="9.109375" style="54"/>
    <col min="5118" max="5118" width="19.33203125" style="54" customWidth="1"/>
    <col min="5119" max="5119" width="9.6640625" style="54" customWidth="1"/>
    <col min="5120" max="5120" width="9.44140625" style="54" customWidth="1"/>
    <col min="5121" max="5121" width="8.6640625" style="54" customWidth="1"/>
    <col min="5122" max="5123" width="9.44140625" style="54" customWidth="1"/>
    <col min="5124" max="5124" width="7.6640625" style="54" customWidth="1"/>
    <col min="5125" max="5125" width="8.88671875" style="54" customWidth="1"/>
    <col min="5126" max="5126" width="8.6640625" style="54" customWidth="1"/>
    <col min="5127" max="5127" width="7.6640625" style="54" customWidth="1"/>
    <col min="5128" max="5129" width="8.109375" style="54" customWidth="1"/>
    <col min="5130" max="5130" width="6.44140625" style="54" customWidth="1"/>
    <col min="5131" max="5132" width="7.44140625" style="54" customWidth="1"/>
    <col min="5133" max="5133" width="6.33203125" style="54" customWidth="1"/>
    <col min="5134" max="5134" width="7.6640625" style="54" customWidth="1"/>
    <col min="5135" max="5135" width="7.33203125" style="54" customWidth="1"/>
    <col min="5136" max="5136" width="7.5546875" style="54" customWidth="1"/>
    <col min="5137" max="5137" width="8.33203125" style="54" customWidth="1"/>
    <col min="5138" max="5138" width="8.44140625" style="54" customWidth="1"/>
    <col min="5139" max="5139" width="7.33203125" style="54" customWidth="1"/>
    <col min="5140" max="5141" width="9.109375" style="54" customWidth="1"/>
    <col min="5142" max="5142" width="8" style="54" customWidth="1"/>
    <col min="5143" max="5144" width="9.109375" style="54" customWidth="1"/>
    <col min="5145" max="5145" width="8" style="54" customWidth="1"/>
    <col min="5146" max="5146" width="9" style="54" customWidth="1"/>
    <col min="5147" max="5147" width="9.33203125" style="54" customWidth="1"/>
    <col min="5148" max="5148" width="6.88671875" style="54" customWidth="1"/>
    <col min="5149" max="5373" width="9.109375" style="54"/>
    <col min="5374" max="5374" width="19.33203125" style="54" customWidth="1"/>
    <col min="5375" max="5375" width="9.6640625" style="54" customWidth="1"/>
    <col min="5376" max="5376" width="9.44140625" style="54" customWidth="1"/>
    <col min="5377" max="5377" width="8.6640625" style="54" customWidth="1"/>
    <col min="5378" max="5379" width="9.44140625" style="54" customWidth="1"/>
    <col min="5380" max="5380" width="7.6640625" style="54" customWidth="1"/>
    <col min="5381" max="5381" width="8.88671875" style="54" customWidth="1"/>
    <col min="5382" max="5382" width="8.6640625" style="54" customWidth="1"/>
    <col min="5383" max="5383" width="7.6640625" style="54" customWidth="1"/>
    <col min="5384" max="5385" width="8.109375" style="54" customWidth="1"/>
    <col min="5386" max="5386" width="6.44140625" style="54" customWidth="1"/>
    <col min="5387" max="5388" width="7.44140625" style="54" customWidth="1"/>
    <col min="5389" max="5389" width="6.33203125" style="54" customWidth="1"/>
    <col min="5390" max="5390" width="7.6640625" style="54" customWidth="1"/>
    <col min="5391" max="5391" width="7.33203125" style="54" customWidth="1"/>
    <col min="5392" max="5392" width="7.5546875" style="54" customWidth="1"/>
    <col min="5393" max="5393" width="8.33203125" style="54" customWidth="1"/>
    <col min="5394" max="5394" width="8.44140625" style="54" customWidth="1"/>
    <col min="5395" max="5395" width="7.33203125" style="54" customWidth="1"/>
    <col min="5396" max="5397" width="9.109375" style="54" customWidth="1"/>
    <col min="5398" max="5398" width="8" style="54" customWidth="1"/>
    <col min="5399" max="5400" width="9.109375" style="54" customWidth="1"/>
    <col min="5401" max="5401" width="8" style="54" customWidth="1"/>
    <col min="5402" max="5402" width="9" style="54" customWidth="1"/>
    <col min="5403" max="5403" width="9.33203125" style="54" customWidth="1"/>
    <col min="5404" max="5404" width="6.88671875" style="54" customWidth="1"/>
    <col min="5405" max="5629" width="9.109375" style="54"/>
    <col min="5630" max="5630" width="19.33203125" style="54" customWidth="1"/>
    <col min="5631" max="5631" width="9.6640625" style="54" customWidth="1"/>
    <col min="5632" max="5632" width="9.44140625" style="54" customWidth="1"/>
    <col min="5633" max="5633" width="8.6640625" style="54" customWidth="1"/>
    <col min="5634" max="5635" width="9.44140625" style="54" customWidth="1"/>
    <col min="5636" max="5636" width="7.6640625" style="54" customWidth="1"/>
    <col min="5637" max="5637" width="8.88671875" style="54" customWidth="1"/>
    <col min="5638" max="5638" width="8.6640625" style="54" customWidth="1"/>
    <col min="5639" max="5639" width="7.6640625" style="54" customWidth="1"/>
    <col min="5640" max="5641" width="8.109375" style="54" customWidth="1"/>
    <col min="5642" max="5642" width="6.44140625" style="54" customWidth="1"/>
    <col min="5643" max="5644" width="7.44140625" style="54" customWidth="1"/>
    <col min="5645" max="5645" width="6.33203125" style="54" customWidth="1"/>
    <col min="5646" max="5646" width="7.6640625" style="54" customWidth="1"/>
    <col min="5647" max="5647" width="7.33203125" style="54" customWidth="1"/>
    <col min="5648" max="5648" width="7.5546875" style="54" customWidth="1"/>
    <col min="5649" max="5649" width="8.33203125" style="54" customWidth="1"/>
    <col min="5650" max="5650" width="8.44140625" style="54" customWidth="1"/>
    <col min="5651" max="5651" width="7.33203125" style="54" customWidth="1"/>
    <col min="5652" max="5653" width="9.109375" style="54" customWidth="1"/>
    <col min="5654" max="5654" width="8" style="54" customWidth="1"/>
    <col min="5655" max="5656" width="9.109375" style="54" customWidth="1"/>
    <col min="5657" max="5657" width="8" style="54" customWidth="1"/>
    <col min="5658" max="5658" width="9" style="54" customWidth="1"/>
    <col min="5659" max="5659" width="9.33203125" style="54" customWidth="1"/>
    <col min="5660" max="5660" width="6.88671875" style="54" customWidth="1"/>
    <col min="5661" max="5885" width="9.109375" style="54"/>
    <col min="5886" max="5886" width="19.33203125" style="54" customWidth="1"/>
    <col min="5887" max="5887" width="9.6640625" style="54" customWidth="1"/>
    <col min="5888" max="5888" width="9.44140625" style="54" customWidth="1"/>
    <col min="5889" max="5889" width="8.6640625" style="54" customWidth="1"/>
    <col min="5890" max="5891" width="9.44140625" style="54" customWidth="1"/>
    <col min="5892" max="5892" width="7.6640625" style="54" customWidth="1"/>
    <col min="5893" max="5893" width="8.88671875" style="54" customWidth="1"/>
    <col min="5894" max="5894" width="8.6640625" style="54" customWidth="1"/>
    <col min="5895" max="5895" width="7.6640625" style="54" customWidth="1"/>
    <col min="5896" max="5897" width="8.109375" style="54" customWidth="1"/>
    <col min="5898" max="5898" width="6.44140625" style="54" customWidth="1"/>
    <col min="5899" max="5900" width="7.44140625" style="54" customWidth="1"/>
    <col min="5901" max="5901" width="6.33203125" style="54" customWidth="1"/>
    <col min="5902" max="5902" width="7.6640625" style="54" customWidth="1"/>
    <col min="5903" max="5903" width="7.33203125" style="54" customWidth="1"/>
    <col min="5904" max="5904" width="7.5546875" style="54" customWidth="1"/>
    <col min="5905" max="5905" width="8.33203125" style="54" customWidth="1"/>
    <col min="5906" max="5906" width="8.44140625" style="54" customWidth="1"/>
    <col min="5907" max="5907" width="7.33203125" style="54" customWidth="1"/>
    <col min="5908" max="5909" width="9.109375" style="54" customWidth="1"/>
    <col min="5910" max="5910" width="8" style="54" customWidth="1"/>
    <col min="5911" max="5912" width="9.109375" style="54" customWidth="1"/>
    <col min="5913" max="5913" width="8" style="54" customWidth="1"/>
    <col min="5914" max="5914" width="9" style="54" customWidth="1"/>
    <col min="5915" max="5915" width="9.33203125" style="54" customWidth="1"/>
    <col min="5916" max="5916" width="6.88671875" style="54" customWidth="1"/>
    <col min="5917" max="6141" width="9.109375" style="54"/>
    <col min="6142" max="6142" width="19.33203125" style="54" customWidth="1"/>
    <col min="6143" max="6143" width="9.6640625" style="54" customWidth="1"/>
    <col min="6144" max="6144" width="9.44140625" style="54" customWidth="1"/>
    <col min="6145" max="6145" width="8.6640625" style="54" customWidth="1"/>
    <col min="6146" max="6147" width="9.44140625" style="54" customWidth="1"/>
    <col min="6148" max="6148" width="7.6640625" style="54" customWidth="1"/>
    <col min="6149" max="6149" width="8.88671875" style="54" customWidth="1"/>
    <col min="6150" max="6150" width="8.6640625" style="54" customWidth="1"/>
    <col min="6151" max="6151" width="7.6640625" style="54" customWidth="1"/>
    <col min="6152" max="6153" width="8.109375" style="54" customWidth="1"/>
    <col min="6154" max="6154" width="6.44140625" style="54" customWidth="1"/>
    <col min="6155" max="6156" width="7.44140625" style="54" customWidth="1"/>
    <col min="6157" max="6157" width="6.33203125" style="54" customWidth="1"/>
    <col min="6158" max="6158" width="7.6640625" style="54" customWidth="1"/>
    <col min="6159" max="6159" width="7.33203125" style="54" customWidth="1"/>
    <col min="6160" max="6160" width="7.5546875" style="54" customWidth="1"/>
    <col min="6161" max="6161" width="8.33203125" style="54" customWidth="1"/>
    <col min="6162" max="6162" width="8.44140625" style="54" customWidth="1"/>
    <col min="6163" max="6163" width="7.33203125" style="54" customWidth="1"/>
    <col min="6164" max="6165" width="9.109375" style="54" customWidth="1"/>
    <col min="6166" max="6166" width="8" style="54" customWidth="1"/>
    <col min="6167" max="6168" width="9.109375" style="54" customWidth="1"/>
    <col min="6169" max="6169" width="8" style="54" customWidth="1"/>
    <col min="6170" max="6170" width="9" style="54" customWidth="1"/>
    <col min="6171" max="6171" width="9.33203125" style="54" customWidth="1"/>
    <col min="6172" max="6172" width="6.88671875" style="54" customWidth="1"/>
    <col min="6173" max="6397" width="9.109375" style="54"/>
    <col min="6398" max="6398" width="19.33203125" style="54" customWidth="1"/>
    <col min="6399" max="6399" width="9.6640625" style="54" customWidth="1"/>
    <col min="6400" max="6400" width="9.44140625" style="54" customWidth="1"/>
    <col min="6401" max="6401" width="8.6640625" style="54" customWidth="1"/>
    <col min="6402" max="6403" width="9.44140625" style="54" customWidth="1"/>
    <col min="6404" max="6404" width="7.6640625" style="54" customWidth="1"/>
    <col min="6405" max="6405" width="8.88671875" style="54" customWidth="1"/>
    <col min="6406" max="6406" width="8.6640625" style="54" customWidth="1"/>
    <col min="6407" max="6407" width="7.6640625" style="54" customWidth="1"/>
    <col min="6408" max="6409" width="8.109375" style="54" customWidth="1"/>
    <col min="6410" max="6410" width="6.44140625" style="54" customWidth="1"/>
    <col min="6411" max="6412" width="7.44140625" style="54" customWidth="1"/>
    <col min="6413" max="6413" width="6.33203125" style="54" customWidth="1"/>
    <col min="6414" max="6414" width="7.6640625" style="54" customWidth="1"/>
    <col min="6415" max="6415" width="7.33203125" style="54" customWidth="1"/>
    <col min="6416" max="6416" width="7.5546875" style="54" customWidth="1"/>
    <col min="6417" max="6417" width="8.33203125" style="54" customWidth="1"/>
    <col min="6418" max="6418" width="8.44140625" style="54" customWidth="1"/>
    <col min="6419" max="6419" width="7.33203125" style="54" customWidth="1"/>
    <col min="6420" max="6421" width="9.109375" style="54" customWidth="1"/>
    <col min="6422" max="6422" width="8" style="54" customWidth="1"/>
    <col min="6423" max="6424" width="9.109375" style="54" customWidth="1"/>
    <col min="6425" max="6425" width="8" style="54" customWidth="1"/>
    <col min="6426" max="6426" width="9" style="54" customWidth="1"/>
    <col min="6427" max="6427" width="9.33203125" style="54" customWidth="1"/>
    <col min="6428" max="6428" width="6.88671875" style="54" customWidth="1"/>
    <col min="6429" max="6653" width="9.109375" style="54"/>
    <col min="6654" max="6654" width="19.33203125" style="54" customWidth="1"/>
    <col min="6655" max="6655" width="9.6640625" style="54" customWidth="1"/>
    <col min="6656" max="6656" width="9.44140625" style="54" customWidth="1"/>
    <col min="6657" max="6657" width="8.6640625" style="54" customWidth="1"/>
    <col min="6658" max="6659" width="9.44140625" style="54" customWidth="1"/>
    <col min="6660" max="6660" width="7.6640625" style="54" customWidth="1"/>
    <col min="6661" max="6661" width="8.88671875" style="54" customWidth="1"/>
    <col min="6662" max="6662" width="8.6640625" style="54" customWidth="1"/>
    <col min="6663" max="6663" width="7.6640625" style="54" customWidth="1"/>
    <col min="6664" max="6665" width="8.109375" style="54" customWidth="1"/>
    <col min="6666" max="6666" width="6.44140625" style="54" customWidth="1"/>
    <col min="6667" max="6668" width="7.44140625" style="54" customWidth="1"/>
    <col min="6669" max="6669" width="6.33203125" style="54" customWidth="1"/>
    <col min="6670" max="6670" width="7.6640625" style="54" customWidth="1"/>
    <col min="6671" max="6671" width="7.33203125" style="54" customWidth="1"/>
    <col min="6672" max="6672" width="7.5546875" style="54" customWidth="1"/>
    <col min="6673" max="6673" width="8.33203125" style="54" customWidth="1"/>
    <col min="6674" max="6674" width="8.44140625" style="54" customWidth="1"/>
    <col min="6675" max="6675" width="7.33203125" style="54" customWidth="1"/>
    <col min="6676" max="6677" width="9.109375" style="54" customWidth="1"/>
    <col min="6678" max="6678" width="8" style="54" customWidth="1"/>
    <col min="6679" max="6680" width="9.109375" style="54" customWidth="1"/>
    <col min="6681" max="6681" width="8" style="54" customWidth="1"/>
    <col min="6682" max="6682" width="9" style="54" customWidth="1"/>
    <col min="6683" max="6683" width="9.33203125" style="54" customWidth="1"/>
    <col min="6684" max="6684" width="6.88671875" style="54" customWidth="1"/>
    <col min="6685" max="6909" width="9.109375" style="54"/>
    <col min="6910" max="6910" width="19.33203125" style="54" customWidth="1"/>
    <col min="6911" max="6911" width="9.6640625" style="54" customWidth="1"/>
    <col min="6912" max="6912" width="9.44140625" style="54" customWidth="1"/>
    <col min="6913" max="6913" width="8.6640625" style="54" customWidth="1"/>
    <col min="6914" max="6915" width="9.44140625" style="54" customWidth="1"/>
    <col min="6916" max="6916" width="7.6640625" style="54" customWidth="1"/>
    <col min="6917" max="6917" width="8.88671875" style="54" customWidth="1"/>
    <col min="6918" max="6918" width="8.6640625" style="54" customWidth="1"/>
    <col min="6919" max="6919" width="7.6640625" style="54" customWidth="1"/>
    <col min="6920" max="6921" width="8.109375" style="54" customWidth="1"/>
    <col min="6922" max="6922" width="6.44140625" style="54" customWidth="1"/>
    <col min="6923" max="6924" width="7.44140625" style="54" customWidth="1"/>
    <col min="6925" max="6925" width="6.33203125" style="54" customWidth="1"/>
    <col min="6926" max="6926" width="7.6640625" style="54" customWidth="1"/>
    <col min="6927" max="6927" width="7.33203125" style="54" customWidth="1"/>
    <col min="6928" max="6928" width="7.5546875" style="54" customWidth="1"/>
    <col min="6929" max="6929" width="8.33203125" style="54" customWidth="1"/>
    <col min="6930" max="6930" width="8.44140625" style="54" customWidth="1"/>
    <col min="6931" max="6931" width="7.33203125" style="54" customWidth="1"/>
    <col min="6932" max="6933" width="9.109375" style="54" customWidth="1"/>
    <col min="6934" max="6934" width="8" style="54" customWidth="1"/>
    <col min="6935" max="6936" width="9.109375" style="54" customWidth="1"/>
    <col min="6937" max="6937" width="8" style="54" customWidth="1"/>
    <col min="6938" max="6938" width="9" style="54" customWidth="1"/>
    <col min="6939" max="6939" width="9.33203125" style="54" customWidth="1"/>
    <col min="6940" max="6940" width="6.88671875" style="54" customWidth="1"/>
    <col min="6941" max="7165" width="9.109375" style="54"/>
    <col min="7166" max="7166" width="19.33203125" style="54" customWidth="1"/>
    <col min="7167" max="7167" width="9.6640625" style="54" customWidth="1"/>
    <col min="7168" max="7168" width="9.44140625" style="54" customWidth="1"/>
    <col min="7169" max="7169" width="8.6640625" style="54" customWidth="1"/>
    <col min="7170" max="7171" width="9.44140625" style="54" customWidth="1"/>
    <col min="7172" max="7172" width="7.6640625" style="54" customWidth="1"/>
    <col min="7173" max="7173" width="8.88671875" style="54" customWidth="1"/>
    <col min="7174" max="7174" width="8.6640625" style="54" customWidth="1"/>
    <col min="7175" max="7175" width="7.6640625" style="54" customWidth="1"/>
    <col min="7176" max="7177" width="8.109375" style="54" customWidth="1"/>
    <col min="7178" max="7178" width="6.44140625" style="54" customWidth="1"/>
    <col min="7179" max="7180" width="7.44140625" style="54" customWidth="1"/>
    <col min="7181" max="7181" width="6.33203125" style="54" customWidth="1"/>
    <col min="7182" max="7182" width="7.6640625" style="54" customWidth="1"/>
    <col min="7183" max="7183" width="7.33203125" style="54" customWidth="1"/>
    <col min="7184" max="7184" width="7.5546875" style="54" customWidth="1"/>
    <col min="7185" max="7185" width="8.33203125" style="54" customWidth="1"/>
    <col min="7186" max="7186" width="8.44140625" style="54" customWidth="1"/>
    <col min="7187" max="7187" width="7.33203125" style="54" customWidth="1"/>
    <col min="7188" max="7189" width="9.109375" style="54" customWidth="1"/>
    <col min="7190" max="7190" width="8" style="54" customWidth="1"/>
    <col min="7191" max="7192" width="9.109375" style="54" customWidth="1"/>
    <col min="7193" max="7193" width="8" style="54" customWidth="1"/>
    <col min="7194" max="7194" width="9" style="54" customWidth="1"/>
    <col min="7195" max="7195" width="9.33203125" style="54" customWidth="1"/>
    <col min="7196" max="7196" width="6.88671875" style="54" customWidth="1"/>
    <col min="7197" max="7421" width="9.109375" style="54"/>
    <col min="7422" max="7422" width="19.33203125" style="54" customWidth="1"/>
    <col min="7423" max="7423" width="9.6640625" style="54" customWidth="1"/>
    <col min="7424" max="7424" width="9.44140625" style="54" customWidth="1"/>
    <col min="7425" max="7425" width="8.6640625" style="54" customWidth="1"/>
    <col min="7426" max="7427" width="9.44140625" style="54" customWidth="1"/>
    <col min="7428" max="7428" width="7.6640625" style="54" customWidth="1"/>
    <col min="7429" max="7429" width="8.88671875" style="54" customWidth="1"/>
    <col min="7430" max="7430" width="8.6640625" style="54" customWidth="1"/>
    <col min="7431" max="7431" width="7.6640625" style="54" customWidth="1"/>
    <col min="7432" max="7433" width="8.109375" style="54" customWidth="1"/>
    <col min="7434" max="7434" width="6.44140625" style="54" customWidth="1"/>
    <col min="7435" max="7436" width="7.44140625" style="54" customWidth="1"/>
    <col min="7437" max="7437" width="6.33203125" style="54" customWidth="1"/>
    <col min="7438" max="7438" width="7.6640625" style="54" customWidth="1"/>
    <col min="7439" max="7439" width="7.33203125" style="54" customWidth="1"/>
    <col min="7440" max="7440" width="7.5546875" style="54" customWidth="1"/>
    <col min="7441" max="7441" width="8.33203125" style="54" customWidth="1"/>
    <col min="7442" max="7442" width="8.44140625" style="54" customWidth="1"/>
    <col min="7443" max="7443" width="7.33203125" style="54" customWidth="1"/>
    <col min="7444" max="7445" width="9.109375" style="54" customWidth="1"/>
    <col min="7446" max="7446" width="8" style="54" customWidth="1"/>
    <col min="7447" max="7448" width="9.109375" style="54" customWidth="1"/>
    <col min="7449" max="7449" width="8" style="54" customWidth="1"/>
    <col min="7450" max="7450" width="9" style="54" customWidth="1"/>
    <col min="7451" max="7451" width="9.33203125" style="54" customWidth="1"/>
    <col min="7452" max="7452" width="6.88671875" style="54" customWidth="1"/>
    <col min="7453" max="7677" width="9.109375" style="54"/>
    <col min="7678" max="7678" width="19.33203125" style="54" customWidth="1"/>
    <col min="7679" max="7679" width="9.6640625" style="54" customWidth="1"/>
    <col min="7680" max="7680" width="9.44140625" style="54" customWidth="1"/>
    <col min="7681" max="7681" width="8.6640625" style="54" customWidth="1"/>
    <col min="7682" max="7683" width="9.44140625" style="54" customWidth="1"/>
    <col min="7684" max="7684" width="7.6640625" style="54" customWidth="1"/>
    <col min="7685" max="7685" width="8.88671875" style="54" customWidth="1"/>
    <col min="7686" max="7686" width="8.6640625" style="54" customWidth="1"/>
    <col min="7687" max="7687" width="7.6640625" style="54" customWidth="1"/>
    <col min="7688" max="7689" width="8.109375" style="54" customWidth="1"/>
    <col min="7690" max="7690" width="6.44140625" style="54" customWidth="1"/>
    <col min="7691" max="7692" width="7.44140625" style="54" customWidth="1"/>
    <col min="7693" max="7693" width="6.33203125" style="54" customWidth="1"/>
    <col min="7694" max="7694" width="7.6640625" style="54" customWidth="1"/>
    <col min="7695" max="7695" width="7.33203125" style="54" customWidth="1"/>
    <col min="7696" max="7696" width="7.5546875" style="54" customWidth="1"/>
    <col min="7697" max="7697" width="8.33203125" style="54" customWidth="1"/>
    <col min="7698" max="7698" width="8.44140625" style="54" customWidth="1"/>
    <col min="7699" max="7699" width="7.33203125" style="54" customWidth="1"/>
    <col min="7700" max="7701" width="9.109375" style="54" customWidth="1"/>
    <col min="7702" max="7702" width="8" style="54" customWidth="1"/>
    <col min="7703" max="7704" width="9.109375" style="54" customWidth="1"/>
    <col min="7705" max="7705" width="8" style="54" customWidth="1"/>
    <col min="7706" max="7706" width="9" style="54" customWidth="1"/>
    <col min="7707" max="7707" width="9.33203125" style="54" customWidth="1"/>
    <col min="7708" max="7708" width="6.88671875" style="54" customWidth="1"/>
    <col min="7709" max="7933" width="9.109375" style="54"/>
    <col min="7934" max="7934" width="19.33203125" style="54" customWidth="1"/>
    <col min="7935" max="7935" width="9.6640625" style="54" customWidth="1"/>
    <col min="7936" max="7936" width="9.44140625" style="54" customWidth="1"/>
    <col min="7937" max="7937" width="8.6640625" style="54" customWidth="1"/>
    <col min="7938" max="7939" width="9.44140625" style="54" customWidth="1"/>
    <col min="7940" max="7940" width="7.6640625" style="54" customWidth="1"/>
    <col min="7941" max="7941" width="8.88671875" style="54" customWidth="1"/>
    <col min="7942" max="7942" width="8.6640625" style="54" customWidth="1"/>
    <col min="7943" max="7943" width="7.6640625" style="54" customWidth="1"/>
    <col min="7944" max="7945" width="8.109375" style="54" customWidth="1"/>
    <col min="7946" max="7946" width="6.44140625" style="54" customWidth="1"/>
    <col min="7947" max="7948" width="7.44140625" style="54" customWidth="1"/>
    <col min="7949" max="7949" width="6.33203125" style="54" customWidth="1"/>
    <col min="7950" max="7950" width="7.6640625" style="54" customWidth="1"/>
    <col min="7951" max="7951" width="7.33203125" style="54" customWidth="1"/>
    <col min="7952" max="7952" width="7.5546875" style="54" customWidth="1"/>
    <col min="7953" max="7953" width="8.33203125" style="54" customWidth="1"/>
    <col min="7954" max="7954" width="8.44140625" style="54" customWidth="1"/>
    <col min="7955" max="7955" width="7.33203125" style="54" customWidth="1"/>
    <col min="7956" max="7957" width="9.109375" style="54" customWidth="1"/>
    <col min="7958" max="7958" width="8" style="54" customWidth="1"/>
    <col min="7959" max="7960" width="9.109375" style="54" customWidth="1"/>
    <col min="7961" max="7961" width="8" style="54" customWidth="1"/>
    <col min="7962" max="7962" width="9" style="54" customWidth="1"/>
    <col min="7963" max="7963" width="9.33203125" style="54" customWidth="1"/>
    <col min="7964" max="7964" width="6.88671875" style="54" customWidth="1"/>
    <col min="7965" max="8189" width="9.109375" style="54"/>
    <col min="8190" max="8190" width="19.33203125" style="54" customWidth="1"/>
    <col min="8191" max="8191" width="9.6640625" style="54" customWidth="1"/>
    <col min="8192" max="8192" width="9.44140625" style="54" customWidth="1"/>
    <col min="8193" max="8193" width="8.6640625" style="54" customWidth="1"/>
    <col min="8194" max="8195" width="9.44140625" style="54" customWidth="1"/>
    <col min="8196" max="8196" width="7.6640625" style="54" customWidth="1"/>
    <col min="8197" max="8197" width="8.88671875" style="54" customWidth="1"/>
    <col min="8198" max="8198" width="8.6640625" style="54" customWidth="1"/>
    <col min="8199" max="8199" width="7.6640625" style="54" customWidth="1"/>
    <col min="8200" max="8201" width="8.109375" style="54" customWidth="1"/>
    <col min="8202" max="8202" width="6.44140625" style="54" customWidth="1"/>
    <col min="8203" max="8204" width="7.44140625" style="54" customWidth="1"/>
    <col min="8205" max="8205" width="6.33203125" style="54" customWidth="1"/>
    <col min="8206" max="8206" width="7.6640625" style="54" customWidth="1"/>
    <col min="8207" max="8207" width="7.33203125" style="54" customWidth="1"/>
    <col min="8208" max="8208" width="7.5546875" style="54" customWidth="1"/>
    <col min="8209" max="8209" width="8.33203125" style="54" customWidth="1"/>
    <col min="8210" max="8210" width="8.44140625" style="54" customWidth="1"/>
    <col min="8211" max="8211" width="7.33203125" style="54" customWidth="1"/>
    <col min="8212" max="8213" width="9.109375" style="54" customWidth="1"/>
    <col min="8214" max="8214" width="8" style="54" customWidth="1"/>
    <col min="8215" max="8216" width="9.109375" style="54" customWidth="1"/>
    <col min="8217" max="8217" width="8" style="54" customWidth="1"/>
    <col min="8218" max="8218" width="9" style="54" customWidth="1"/>
    <col min="8219" max="8219" width="9.33203125" style="54" customWidth="1"/>
    <col min="8220" max="8220" width="6.88671875" style="54" customWidth="1"/>
    <col min="8221" max="8445" width="9.109375" style="54"/>
    <col min="8446" max="8446" width="19.33203125" style="54" customWidth="1"/>
    <col min="8447" max="8447" width="9.6640625" style="54" customWidth="1"/>
    <col min="8448" max="8448" width="9.44140625" style="54" customWidth="1"/>
    <col min="8449" max="8449" width="8.6640625" style="54" customWidth="1"/>
    <col min="8450" max="8451" width="9.44140625" style="54" customWidth="1"/>
    <col min="8452" max="8452" width="7.6640625" style="54" customWidth="1"/>
    <col min="8453" max="8453" width="8.88671875" style="54" customWidth="1"/>
    <col min="8454" max="8454" width="8.6640625" style="54" customWidth="1"/>
    <col min="8455" max="8455" width="7.6640625" style="54" customWidth="1"/>
    <col min="8456" max="8457" width="8.109375" style="54" customWidth="1"/>
    <col min="8458" max="8458" width="6.44140625" style="54" customWidth="1"/>
    <col min="8459" max="8460" width="7.44140625" style="54" customWidth="1"/>
    <col min="8461" max="8461" width="6.33203125" style="54" customWidth="1"/>
    <col min="8462" max="8462" width="7.6640625" style="54" customWidth="1"/>
    <col min="8463" max="8463" width="7.33203125" style="54" customWidth="1"/>
    <col min="8464" max="8464" width="7.5546875" style="54" customWidth="1"/>
    <col min="8465" max="8465" width="8.33203125" style="54" customWidth="1"/>
    <col min="8466" max="8466" width="8.44140625" style="54" customWidth="1"/>
    <col min="8467" max="8467" width="7.33203125" style="54" customWidth="1"/>
    <col min="8468" max="8469" width="9.109375" style="54" customWidth="1"/>
    <col min="8470" max="8470" width="8" style="54" customWidth="1"/>
    <col min="8471" max="8472" width="9.109375" style="54" customWidth="1"/>
    <col min="8473" max="8473" width="8" style="54" customWidth="1"/>
    <col min="8474" max="8474" width="9" style="54" customWidth="1"/>
    <col min="8475" max="8475" width="9.33203125" style="54" customWidth="1"/>
    <col min="8476" max="8476" width="6.88671875" style="54" customWidth="1"/>
    <col min="8477" max="8701" width="9.109375" style="54"/>
    <col min="8702" max="8702" width="19.33203125" style="54" customWidth="1"/>
    <col min="8703" max="8703" width="9.6640625" style="54" customWidth="1"/>
    <col min="8704" max="8704" width="9.44140625" style="54" customWidth="1"/>
    <col min="8705" max="8705" width="8.6640625" style="54" customWidth="1"/>
    <col min="8706" max="8707" width="9.44140625" style="54" customWidth="1"/>
    <col min="8708" max="8708" width="7.6640625" style="54" customWidth="1"/>
    <col min="8709" max="8709" width="8.88671875" style="54" customWidth="1"/>
    <col min="8710" max="8710" width="8.6640625" style="54" customWidth="1"/>
    <col min="8711" max="8711" width="7.6640625" style="54" customWidth="1"/>
    <col min="8712" max="8713" width="8.109375" style="54" customWidth="1"/>
    <col min="8714" max="8714" width="6.44140625" style="54" customWidth="1"/>
    <col min="8715" max="8716" width="7.44140625" style="54" customWidth="1"/>
    <col min="8717" max="8717" width="6.33203125" style="54" customWidth="1"/>
    <col min="8718" max="8718" width="7.6640625" style="54" customWidth="1"/>
    <col min="8719" max="8719" width="7.33203125" style="54" customWidth="1"/>
    <col min="8720" max="8720" width="7.5546875" style="54" customWidth="1"/>
    <col min="8721" max="8721" width="8.33203125" style="54" customWidth="1"/>
    <col min="8722" max="8722" width="8.44140625" style="54" customWidth="1"/>
    <col min="8723" max="8723" width="7.33203125" style="54" customWidth="1"/>
    <col min="8724" max="8725" width="9.109375" style="54" customWidth="1"/>
    <col min="8726" max="8726" width="8" style="54" customWidth="1"/>
    <col min="8727" max="8728" width="9.109375" style="54" customWidth="1"/>
    <col min="8729" max="8729" width="8" style="54" customWidth="1"/>
    <col min="8730" max="8730" width="9" style="54" customWidth="1"/>
    <col min="8731" max="8731" width="9.33203125" style="54" customWidth="1"/>
    <col min="8732" max="8732" width="6.88671875" style="54" customWidth="1"/>
    <col min="8733" max="8957" width="9.109375" style="54"/>
    <col min="8958" max="8958" width="19.33203125" style="54" customWidth="1"/>
    <col min="8959" max="8959" width="9.6640625" style="54" customWidth="1"/>
    <col min="8960" max="8960" width="9.44140625" style="54" customWidth="1"/>
    <col min="8961" max="8961" width="8.6640625" style="54" customWidth="1"/>
    <col min="8962" max="8963" width="9.44140625" style="54" customWidth="1"/>
    <col min="8964" max="8964" width="7.6640625" style="54" customWidth="1"/>
    <col min="8965" max="8965" width="8.88671875" style="54" customWidth="1"/>
    <col min="8966" max="8966" width="8.6640625" style="54" customWidth="1"/>
    <col min="8967" max="8967" width="7.6640625" style="54" customWidth="1"/>
    <col min="8968" max="8969" width="8.109375" style="54" customWidth="1"/>
    <col min="8970" max="8970" width="6.44140625" style="54" customWidth="1"/>
    <col min="8971" max="8972" width="7.44140625" style="54" customWidth="1"/>
    <col min="8973" max="8973" width="6.33203125" style="54" customWidth="1"/>
    <col min="8974" max="8974" width="7.6640625" style="54" customWidth="1"/>
    <col min="8975" max="8975" width="7.33203125" style="54" customWidth="1"/>
    <col min="8976" max="8976" width="7.5546875" style="54" customWidth="1"/>
    <col min="8977" max="8977" width="8.33203125" style="54" customWidth="1"/>
    <col min="8978" max="8978" width="8.44140625" style="54" customWidth="1"/>
    <col min="8979" max="8979" width="7.33203125" style="54" customWidth="1"/>
    <col min="8980" max="8981" width="9.109375" style="54" customWidth="1"/>
    <col min="8982" max="8982" width="8" style="54" customWidth="1"/>
    <col min="8983" max="8984" width="9.109375" style="54" customWidth="1"/>
    <col min="8985" max="8985" width="8" style="54" customWidth="1"/>
    <col min="8986" max="8986" width="9" style="54" customWidth="1"/>
    <col min="8987" max="8987" width="9.33203125" style="54" customWidth="1"/>
    <col min="8988" max="8988" width="6.88671875" style="54" customWidth="1"/>
    <col min="8989" max="9213" width="9.109375" style="54"/>
    <col min="9214" max="9214" width="19.33203125" style="54" customWidth="1"/>
    <col min="9215" max="9215" width="9.6640625" style="54" customWidth="1"/>
    <col min="9216" max="9216" width="9.44140625" style="54" customWidth="1"/>
    <col min="9217" max="9217" width="8.6640625" style="54" customWidth="1"/>
    <col min="9218" max="9219" width="9.44140625" style="54" customWidth="1"/>
    <col min="9220" max="9220" width="7.6640625" style="54" customWidth="1"/>
    <col min="9221" max="9221" width="8.88671875" style="54" customWidth="1"/>
    <col min="9222" max="9222" width="8.6640625" style="54" customWidth="1"/>
    <col min="9223" max="9223" width="7.6640625" style="54" customWidth="1"/>
    <col min="9224" max="9225" width="8.109375" style="54" customWidth="1"/>
    <col min="9226" max="9226" width="6.44140625" style="54" customWidth="1"/>
    <col min="9227" max="9228" width="7.44140625" style="54" customWidth="1"/>
    <col min="9229" max="9229" width="6.33203125" style="54" customWidth="1"/>
    <col min="9230" max="9230" width="7.6640625" style="54" customWidth="1"/>
    <col min="9231" max="9231" width="7.33203125" style="54" customWidth="1"/>
    <col min="9232" max="9232" width="7.5546875" style="54" customWidth="1"/>
    <col min="9233" max="9233" width="8.33203125" style="54" customWidth="1"/>
    <col min="9234" max="9234" width="8.44140625" style="54" customWidth="1"/>
    <col min="9235" max="9235" width="7.33203125" style="54" customWidth="1"/>
    <col min="9236" max="9237" width="9.109375" style="54" customWidth="1"/>
    <col min="9238" max="9238" width="8" style="54" customWidth="1"/>
    <col min="9239" max="9240" width="9.109375" style="54" customWidth="1"/>
    <col min="9241" max="9241" width="8" style="54" customWidth="1"/>
    <col min="9242" max="9242" width="9" style="54" customWidth="1"/>
    <col min="9243" max="9243" width="9.33203125" style="54" customWidth="1"/>
    <col min="9244" max="9244" width="6.88671875" style="54" customWidth="1"/>
    <col min="9245" max="9469" width="9.109375" style="54"/>
    <col min="9470" max="9470" width="19.33203125" style="54" customWidth="1"/>
    <col min="9471" max="9471" width="9.6640625" style="54" customWidth="1"/>
    <col min="9472" max="9472" width="9.44140625" style="54" customWidth="1"/>
    <col min="9473" max="9473" width="8.6640625" style="54" customWidth="1"/>
    <col min="9474" max="9475" width="9.44140625" style="54" customWidth="1"/>
    <col min="9476" max="9476" width="7.6640625" style="54" customWidth="1"/>
    <col min="9477" max="9477" width="8.88671875" style="54" customWidth="1"/>
    <col min="9478" max="9478" width="8.6640625" style="54" customWidth="1"/>
    <col min="9479" max="9479" width="7.6640625" style="54" customWidth="1"/>
    <col min="9480" max="9481" width="8.109375" style="54" customWidth="1"/>
    <col min="9482" max="9482" width="6.44140625" style="54" customWidth="1"/>
    <col min="9483" max="9484" width="7.44140625" style="54" customWidth="1"/>
    <col min="9485" max="9485" width="6.33203125" style="54" customWidth="1"/>
    <col min="9486" max="9486" width="7.6640625" style="54" customWidth="1"/>
    <col min="9487" max="9487" width="7.33203125" style="54" customWidth="1"/>
    <col min="9488" max="9488" width="7.5546875" style="54" customWidth="1"/>
    <col min="9489" max="9489" width="8.33203125" style="54" customWidth="1"/>
    <col min="9490" max="9490" width="8.44140625" style="54" customWidth="1"/>
    <col min="9491" max="9491" width="7.33203125" style="54" customWidth="1"/>
    <col min="9492" max="9493" width="9.109375" style="54" customWidth="1"/>
    <col min="9494" max="9494" width="8" style="54" customWidth="1"/>
    <col min="9495" max="9496" width="9.109375" style="54" customWidth="1"/>
    <col min="9497" max="9497" width="8" style="54" customWidth="1"/>
    <col min="9498" max="9498" width="9" style="54" customWidth="1"/>
    <col min="9499" max="9499" width="9.33203125" style="54" customWidth="1"/>
    <col min="9500" max="9500" width="6.88671875" style="54" customWidth="1"/>
    <col min="9501" max="9725" width="9.109375" style="54"/>
    <col min="9726" max="9726" width="19.33203125" style="54" customWidth="1"/>
    <col min="9727" max="9727" width="9.6640625" style="54" customWidth="1"/>
    <col min="9728" max="9728" width="9.44140625" style="54" customWidth="1"/>
    <col min="9729" max="9729" width="8.6640625" style="54" customWidth="1"/>
    <col min="9730" max="9731" width="9.44140625" style="54" customWidth="1"/>
    <col min="9732" max="9732" width="7.6640625" style="54" customWidth="1"/>
    <col min="9733" max="9733" width="8.88671875" style="54" customWidth="1"/>
    <col min="9734" max="9734" width="8.6640625" style="54" customWidth="1"/>
    <col min="9735" max="9735" width="7.6640625" style="54" customWidth="1"/>
    <col min="9736" max="9737" width="8.109375" style="54" customWidth="1"/>
    <col min="9738" max="9738" width="6.44140625" style="54" customWidth="1"/>
    <col min="9739" max="9740" width="7.44140625" style="54" customWidth="1"/>
    <col min="9741" max="9741" width="6.33203125" style="54" customWidth="1"/>
    <col min="9742" max="9742" width="7.6640625" style="54" customWidth="1"/>
    <col min="9743" max="9743" width="7.33203125" style="54" customWidth="1"/>
    <col min="9744" max="9744" width="7.5546875" style="54" customWidth="1"/>
    <col min="9745" max="9745" width="8.33203125" style="54" customWidth="1"/>
    <col min="9746" max="9746" width="8.44140625" style="54" customWidth="1"/>
    <col min="9747" max="9747" width="7.33203125" style="54" customWidth="1"/>
    <col min="9748" max="9749" width="9.109375" style="54" customWidth="1"/>
    <col min="9750" max="9750" width="8" style="54" customWidth="1"/>
    <col min="9751" max="9752" width="9.109375" style="54" customWidth="1"/>
    <col min="9753" max="9753" width="8" style="54" customWidth="1"/>
    <col min="9754" max="9754" width="9" style="54" customWidth="1"/>
    <col min="9755" max="9755" width="9.33203125" style="54" customWidth="1"/>
    <col min="9756" max="9756" width="6.88671875" style="54" customWidth="1"/>
    <col min="9757" max="9981" width="9.109375" style="54"/>
    <col min="9982" max="9982" width="19.33203125" style="54" customWidth="1"/>
    <col min="9983" max="9983" width="9.6640625" style="54" customWidth="1"/>
    <col min="9984" max="9984" width="9.44140625" style="54" customWidth="1"/>
    <col min="9985" max="9985" width="8.6640625" style="54" customWidth="1"/>
    <col min="9986" max="9987" width="9.44140625" style="54" customWidth="1"/>
    <col min="9988" max="9988" width="7.6640625" style="54" customWidth="1"/>
    <col min="9989" max="9989" width="8.88671875" style="54" customWidth="1"/>
    <col min="9990" max="9990" width="8.6640625" style="54" customWidth="1"/>
    <col min="9991" max="9991" width="7.6640625" style="54" customWidth="1"/>
    <col min="9992" max="9993" width="8.109375" style="54" customWidth="1"/>
    <col min="9994" max="9994" width="6.44140625" style="54" customWidth="1"/>
    <col min="9995" max="9996" width="7.44140625" style="54" customWidth="1"/>
    <col min="9997" max="9997" width="6.33203125" style="54" customWidth="1"/>
    <col min="9998" max="9998" width="7.6640625" style="54" customWidth="1"/>
    <col min="9999" max="9999" width="7.33203125" style="54" customWidth="1"/>
    <col min="10000" max="10000" width="7.5546875" style="54" customWidth="1"/>
    <col min="10001" max="10001" width="8.33203125" style="54" customWidth="1"/>
    <col min="10002" max="10002" width="8.44140625" style="54" customWidth="1"/>
    <col min="10003" max="10003" width="7.33203125" style="54" customWidth="1"/>
    <col min="10004" max="10005" width="9.109375" style="54" customWidth="1"/>
    <col min="10006" max="10006" width="8" style="54" customWidth="1"/>
    <col min="10007" max="10008" width="9.109375" style="54" customWidth="1"/>
    <col min="10009" max="10009" width="8" style="54" customWidth="1"/>
    <col min="10010" max="10010" width="9" style="54" customWidth="1"/>
    <col min="10011" max="10011" width="9.33203125" style="54" customWidth="1"/>
    <col min="10012" max="10012" width="6.88671875" style="54" customWidth="1"/>
    <col min="10013" max="10237" width="9.109375" style="54"/>
    <col min="10238" max="10238" width="19.33203125" style="54" customWidth="1"/>
    <col min="10239" max="10239" width="9.6640625" style="54" customWidth="1"/>
    <col min="10240" max="10240" width="9.44140625" style="54" customWidth="1"/>
    <col min="10241" max="10241" width="8.6640625" style="54" customWidth="1"/>
    <col min="10242" max="10243" width="9.44140625" style="54" customWidth="1"/>
    <col min="10244" max="10244" width="7.6640625" style="54" customWidth="1"/>
    <col min="10245" max="10245" width="8.88671875" style="54" customWidth="1"/>
    <col min="10246" max="10246" width="8.6640625" style="54" customWidth="1"/>
    <col min="10247" max="10247" width="7.6640625" style="54" customWidth="1"/>
    <col min="10248" max="10249" width="8.109375" style="54" customWidth="1"/>
    <col min="10250" max="10250" width="6.44140625" style="54" customWidth="1"/>
    <col min="10251" max="10252" width="7.44140625" style="54" customWidth="1"/>
    <col min="10253" max="10253" width="6.33203125" style="54" customWidth="1"/>
    <col min="10254" max="10254" width="7.6640625" style="54" customWidth="1"/>
    <col min="10255" max="10255" width="7.33203125" style="54" customWidth="1"/>
    <col min="10256" max="10256" width="7.5546875" style="54" customWidth="1"/>
    <col min="10257" max="10257" width="8.33203125" style="54" customWidth="1"/>
    <col min="10258" max="10258" width="8.44140625" style="54" customWidth="1"/>
    <col min="10259" max="10259" width="7.33203125" style="54" customWidth="1"/>
    <col min="10260" max="10261" width="9.109375" style="54" customWidth="1"/>
    <col min="10262" max="10262" width="8" style="54" customWidth="1"/>
    <col min="10263" max="10264" width="9.109375" style="54" customWidth="1"/>
    <col min="10265" max="10265" width="8" style="54" customWidth="1"/>
    <col min="10266" max="10266" width="9" style="54" customWidth="1"/>
    <col min="10267" max="10267" width="9.33203125" style="54" customWidth="1"/>
    <col min="10268" max="10268" width="6.88671875" style="54" customWidth="1"/>
    <col min="10269" max="10493" width="9.109375" style="54"/>
    <col min="10494" max="10494" width="19.33203125" style="54" customWidth="1"/>
    <col min="10495" max="10495" width="9.6640625" style="54" customWidth="1"/>
    <col min="10496" max="10496" width="9.44140625" style="54" customWidth="1"/>
    <col min="10497" max="10497" width="8.6640625" style="54" customWidth="1"/>
    <col min="10498" max="10499" width="9.44140625" style="54" customWidth="1"/>
    <col min="10500" max="10500" width="7.6640625" style="54" customWidth="1"/>
    <col min="10501" max="10501" width="8.88671875" style="54" customWidth="1"/>
    <col min="10502" max="10502" width="8.6640625" style="54" customWidth="1"/>
    <col min="10503" max="10503" width="7.6640625" style="54" customWidth="1"/>
    <col min="10504" max="10505" width="8.109375" style="54" customWidth="1"/>
    <col min="10506" max="10506" width="6.44140625" style="54" customWidth="1"/>
    <col min="10507" max="10508" width="7.44140625" style="54" customWidth="1"/>
    <col min="10509" max="10509" width="6.33203125" style="54" customWidth="1"/>
    <col min="10510" max="10510" width="7.6640625" style="54" customWidth="1"/>
    <col min="10511" max="10511" width="7.33203125" style="54" customWidth="1"/>
    <col min="10512" max="10512" width="7.5546875" style="54" customWidth="1"/>
    <col min="10513" max="10513" width="8.33203125" style="54" customWidth="1"/>
    <col min="10514" max="10514" width="8.44140625" style="54" customWidth="1"/>
    <col min="10515" max="10515" width="7.33203125" style="54" customWidth="1"/>
    <col min="10516" max="10517" width="9.109375" style="54" customWidth="1"/>
    <col min="10518" max="10518" width="8" style="54" customWidth="1"/>
    <col min="10519" max="10520" width="9.109375" style="54" customWidth="1"/>
    <col min="10521" max="10521" width="8" style="54" customWidth="1"/>
    <col min="10522" max="10522" width="9" style="54" customWidth="1"/>
    <col min="10523" max="10523" width="9.33203125" style="54" customWidth="1"/>
    <col min="10524" max="10524" width="6.88671875" style="54" customWidth="1"/>
    <col min="10525" max="10749" width="9.109375" style="54"/>
    <col min="10750" max="10750" width="19.33203125" style="54" customWidth="1"/>
    <col min="10751" max="10751" width="9.6640625" style="54" customWidth="1"/>
    <col min="10752" max="10752" width="9.44140625" style="54" customWidth="1"/>
    <col min="10753" max="10753" width="8.6640625" style="54" customWidth="1"/>
    <col min="10754" max="10755" width="9.44140625" style="54" customWidth="1"/>
    <col min="10756" max="10756" width="7.6640625" style="54" customWidth="1"/>
    <col min="10757" max="10757" width="8.88671875" style="54" customWidth="1"/>
    <col min="10758" max="10758" width="8.6640625" style="54" customWidth="1"/>
    <col min="10759" max="10759" width="7.6640625" style="54" customWidth="1"/>
    <col min="10760" max="10761" width="8.109375" style="54" customWidth="1"/>
    <col min="10762" max="10762" width="6.44140625" style="54" customWidth="1"/>
    <col min="10763" max="10764" width="7.44140625" style="54" customWidth="1"/>
    <col min="10765" max="10765" width="6.33203125" style="54" customWidth="1"/>
    <col min="10766" max="10766" width="7.6640625" style="54" customWidth="1"/>
    <col min="10767" max="10767" width="7.33203125" style="54" customWidth="1"/>
    <col min="10768" max="10768" width="7.5546875" style="54" customWidth="1"/>
    <col min="10769" max="10769" width="8.33203125" style="54" customWidth="1"/>
    <col min="10770" max="10770" width="8.44140625" style="54" customWidth="1"/>
    <col min="10771" max="10771" width="7.33203125" style="54" customWidth="1"/>
    <col min="10772" max="10773" width="9.109375" style="54" customWidth="1"/>
    <col min="10774" max="10774" width="8" style="54" customWidth="1"/>
    <col min="10775" max="10776" width="9.109375" style="54" customWidth="1"/>
    <col min="10777" max="10777" width="8" style="54" customWidth="1"/>
    <col min="10778" max="10778" width="9" style="54" customWidth="1"/>
    <col min="10779" max="10779" width="9.33203125" style="54" customWidth="1"/>
    <col min="10780" max="10780" width="6.88671875" style="54" customWidth="1"/>
    <col min="10781" max="11005" width="9.109375" style="54"/>
    <col min="11006" max="11006" width="19.33203125" style="54" customWidth="1"/>
    <col min="11007" max="11007" width="9.6640625" style="54" customWidth="1"/>
    <col min="11008" max="11008" width="9.44140625" style="54" customWidth="1"/>
    <col min="11009" max="11009" width="8.6640625" style="54" customWidth="1"/>
    <col min="11010" max="11011" width="9.44140625" style="54" customWidth="1"/>
    <col min="11012" max="11012" width="7.6640625" style="54" customWidth="1"/>
    <col min="11013" max="11013" width="8.88671875" style="54" customWidth="1"/>
    <col min="11014" max="11014" width="8.6640625" style="54" customWidth="1"/>
    <col min="11015" max="11015" width="7.6640625" style="54" customWidth="1"/>
    <col min="11016" max="11017" width="8.109375" style="54" customWidth="1"/>
    <col min="11018" max="11018" width="6.44140625" style="54" customWidth="1"/>
    <col min="11019" max="11020" width="7.44140625" style="54" customWidth="1"/>
    <col min="11021" max="11021" width="6.33203125" style="54" customWidth="1"/>
    <col min="11022" max="11022" width="7.6640625" style="54" customWidth="1"/>
    <col min="11023" max="11023" width="7.33203125" style="54" customWidth="1"/>
    <col min="11024" max="11024" width="7.5546875" style="54" customWidth="1"/>
    <col min="11025" max="11025" width="8.33203125" style="54" customWidth="1"/>
    <col min="11026" max="11026" width="8.44140625" style="54" customWidth="1"/>
    <col min="11027" max="11027" width="7.33203125" style="54" customWidth="1"/>
    <col min="11028" max="11029" width="9.109375" style="54" customWidth="1"/>
    <col min="11030" max="11030" width="8" style="54" customWidth="1"/>
    <col min="11031" max="11032" width="9.109375" style="54" customWidth="1"/>
    <col min="11033" max="11033" width="8" style="54" customWidth="1"/>
    <col min="11034" max="11034" width="9" style="54" customWidth="1"/>
    <col min="11035" max="11035" width="9.33203125" style="54" customWidth="1"/>
    <col min="11036" max="11036" width="6.88671875" style="54" customWidth="1"/>
    <col min="11037" max="11261" width="9.109375" style="54"/>
    <col min="11262" max="11262" width="19.33203125" style="54" customWidth="1"/>
    <col min="11263" max="11263" width="9.6640625" style="54" customWidth="1"/>
    <col min="11264" max="11264" width="9.44140625" style="54" customWidth="1"/>
    <col min="11265" max="11265" width="8.6640625" style="54" customWidth="1"/>
    <col min="11266" max="11267" width="9.44140625" style="54" customWidth="1"/>
    <col min="11268" max="11268" width="7.6640625" style="54" customWidth="1"/>
    <col min="11269" max="11269" width="8.88671875" style="54" customWidth="1"/>
    <col min="11270" max="11270" width="8.6640625" style="54" customWidth="1"/>
    <col min="11271" max="11271" width="7.6640625" style="54" customWidth="1"/>
    <col min="11272" max="11273" width="8.109375" style="54" customWidth="1"/>
    <col min="11274" max="11274" width="6.44140625" style="54" customWidth="1"/>
    <col min="11275" max="11276" width="7.44140625" style="54" customWidth="1"/>
    <col min="11277" max="11277" width="6.33203125" style="54" customWidth="1"/>
    <col min="11278" max="11278" width="7.6640625" style="54" customWidth="1"/>
    <col min="11279" max="11279" width="7.33203125" style="54" customWidth="1"/>
    <col min="11280" max="11280" width="7.5546875" style="54" customWidth="1"/>
    <col min="11281" max="11281" width="8.33203125" style="54" customWidth="1"/>
    <col min="11282" max="11282" width="8.44140625" style="54" customWidth="1"/>
    <col min="11283" max="11283" width="7.33203125" style="54" customWidth="1"/>
    <col min="11284" max="11285" width="9.109375" style="54" customWidth="1"/>
    <col min="11286" max="11286" width="8" style="54" customWidth="1"/>
    <col min="11287" max="11288" width="9.109375" style="54" customWidth="1"/>
    <col min="11289" max="11289" width="8" style="54" customWidth="1"/>
    <col min="11290" max="11290" width="9" style="54" customWidth="1"/>
    <col min="11291" max="11291" width="9.33203125" style="54" customWidth="1"/>
    <col min="11292" max="11292" width="6.88671875" style="54" customWidth="1"/>
    <col min="11293" max="11517" width="9.109375" style="54"/>
    <col min="11518" max="11518" width="19.33203125" style="54" customWidth="1"/>
    <col min="11519" max="11519" width="9.6640625" style="54" customWidth="1"/>
    <col min="11520" max="11520" width="9.44140625" style="54" customWidth="1"/>
    <col min="11521" max="11521" width="8.6640625" style="54" customWidth="1"/>
    <col min="11522" max="11523" width="9.44140625" style="54" customWidth="1"/>
    <col min="11524" max="11524" width="7.6640625" style="54" customWidth="1"/>
    <col min="11525" max="11525" width="8.88671875" style="54" customWidth="1"/>
    <col min="11526" max="11526" width="8.6640625" style="54" customWidth="1"/>
    <col min="11527" max="11527" width="7.6640625" style="54" customWidth="1"/>
    <col min="11528" max="11529" width="8.109375" style="54" customWidth="1"/>
    <col min="11530" max="11530" width="6.44140625" style="54" customWidth="1"/>
    <col min="11531" max="11532" width="7.44140625" style="54" customWidth="1"/>
    <col min="11533" max="11533" width="6.33203125" style="54" customWidth="1"/>
    <col min="11534" max="11534" width="7.6640625" style="54" customWidth="1"/>
    <col min="11535" max="11535" width="7.33203125" style="54" customWidth="1"/>
    <col min="11536" max="11536" width="7.5546875" style="54" customWidth="1"/>
    <col min="11537" max="11537" width="8.33203125" style="54" customWidth="1"/>
    <col min="11538" max="11538" width="8.44140625" style="54" customWidth="1"/>
    <col min="11539" max="11539" width="7.33203125" style="54" customWidth="1"/>
    <col min="11540" max="11541" width="9.109375" style="54" customWidth="1"/>
    <col min="11542" max="11542" width="8" style="54" customWidth="1"/>
    <col min="11543" max="11544" width="9.109375" style="54" customWidth="1"/>
    <col min="11545" max="11545" width="8" style="54" customWidth="1"/>
    <col min="11546" max="11546" width="9" style="54" customWidth="1"/>
    <col min="11547" max="11547" width="9.33203125" style="54" customWidth="1"/>
    <col min="11548" max="11548" width="6.88671875" style="54" customWidth="1"/>
    <col min="11549" max="11773" width="9.109375" style="54"/>
    <col min="11774" max="11774" width="19.33203125" style="54" customWidth="1"/>
    <col min="11775" max="11775" width="9.6640625" style="54" customWidth="1"/>
    <col min="11776" max="11776" width="9.44140625" style="54" customWidth="1"/>
    <col min="11777" max="11777" width="8.6640625" style="54" customWidth="1"/>
    <col min="11778" max="11779" width="9.44140625" style="54" customWidth="1"/>
    <col min="11780" max="11780" width="7.6640625" style="54" customWidth="1"/>
    <col min="11781" max="11781" width="8.88671875" style="54" customWidth="1"/>
    <col min="11782" max="11782" width="8.6640625" style="54" customWidth="1"/>
    <col min="11783" max="11783" width="7.6640625" style="54" customWidth="1"/>
    <col min="11784" max="11785" width="8.109375" style="54" customWidth="1"/>
    <col min="11786" max="11786" width="6.44140625" style="54" customWidth="1"/>
    <col min="11787" max="11788" width="7.44140625" style="54" customWidth="1"/>
    <col min="11789" max="11789" width="6.33203125" style="54" customWidth="1"/>
    <col min="11790" max="11790" width="7.6640625" style="54" customWidth="1"/>
    <col min="11791" max="11791" width="7.33203125" style="54" customWidth="1"/>
    <col min="11792" max="11792" width="7.5546875" style="54" customWidth="1"/>
    <col min="11793" max="11793" width="8.33203125" style="54" customWidth="1"/>
    <col min="11794" max="11794" width="8.44140625" style="54" customWidth="1"/>
    <col min="11795" max="11795" width="7.33203125" style="54" customWidth="1"/>
    <col min="11796" max="11797" width="9.109375" style="54" customWidth="1"/>
    <col min="11798" max="11798" width="8" style="54" customWidth="1"/>
    <col min="11799" max="11800" width="9.109375" style="54" customWidth="1"/>
    <col min="11801" max="11801" width="8" style="54" customWidth="1"/>
    <col min="11802" max="11802" width="9" style="54" customWidth="1"/>
    <col min="11803" max="11803" width="9.33203125" style="54" customWidth="1"/>
    <col min="11804" max="11804" width="6.88671875" style="54" customWidth="1"/>
    <col min="11805" max="12029" width="9.109375" style="54"/>
    <col min="12030" max="12030" width="19.33203125" style="54" customWidth="1"/>
    <col min="12031" max="12031" width="9.6640625" style="54" customWidth="1"/>
    <col min="12032" max="12032" width="9.44140625" style="54" customWidth="1"/>
    <col min="12033" max="12033" width="8.6640625" style="54" customWidth="1"/>
    <col min="12034" max="12035" width="9.44140625" style="54" customWidth="1"/>
    <col min="12036" max="12036" width="7.6640625" style="54" customWidth="1"/>
    <col min="12037" max="12037" width="8.88671875" style="54" customWidth="1"/>
    <col min="12038" max="12038" width="8.6640625" style="54" customWidth="1"/>
    <col min="12039" max="12039" width="7.6640625" style="54" customWidth="1"/>
    <col min="12040" max="12041" width="8.109375" style="54" customWidth="1"/>
    <col min="12042" max="12042" width="6.44140625" style="54" customWidth="1"/>
    <col min="12043" max="12044" width="7.44140625" style="54" customWidth="1"/>
    <col min="12045" max="12045" width="6.33203125" style="54" customWidth="1"/>
    <col min="12046" max="12046" width="7.6640625" style="54" customWidth="1"/>
    <col min="12047" max="12047" width="7.33203125" style="54" customWidth="1"/>
    <col min="12048" max="12048" width="7.5546875" style="54" customWidth="1"/>
    <col min="12049" max="12049" width="8.33203125" style="54" customWidth="1"/>
    <col min="12050" max="12050" width="8.44140625" style="54" customWidth="1"/>
    <col min="12051" max="12051" width="7.33203125" style="54" customWidth="1"/>
    <col min="12052" max="12053" width="9.109375" style="54" customWidth="1"/>
    <col min="12054" max="12054" width="8" style="54" customWidth="1"/>
    <col min="12055" max="12056" width="9.109375" style="54" customWidth="1"/>
    <col min="12057" max="12057" width="8" style="54" customWidth="1"/>
    <col min="12058" max="12058" width="9" style="54" customWidth="1"/>
    <col min="12059" max="12059" width="9.33203125" style="54" customWidth="1"/>
    <col min="12060" max="12060" width="6.88671875" style="54" customWidth="1"/>
    <col min="12061" max="12285" width="9.109375" style="54"/>
    <col min="12286" max="12286" width="19.33203125" style="54" customWidth="1"/>
    <col min="12287" max="12287" width="9.6640625" style="54" customWidth="1"/>
    <col min="12288" max="12288" width="9.44140625" style="54" customWidth="1"/>
    <col min="12289" max="12289" width="8.6640625" style="54" customWidth="1"/>
    <col min="12290" max="12291" width="9.44140625" style="54" customWidth="1"/>
    <col min="12292" max="12292" width="7.6640625" style="54" customWidth="1"/>
    <col min="12293" max="12293" width="8.88671875" style="54" customWidth="1"/>
    <col min="12294" max="12294" width="8.6640625" style="54" customWidth="1"/>
    <col min="12295" max="12295" width="7.6640625" style="54" customWidth="1"/>
    <col min="12296" max="12297" width="8.109375" style="54" customWidth="1"/>
    <col min="12298" max="12298" width="6.44140625" style="54" customWidth="1"/>
    <col min="12299" max="12300" width="7.44140625" style="54" customWidth="1"/>
    <col min="12301" max="12301" width="6.33203125" style="54" customWidth="1"/>
    <col min="12302" max="12302" width="7.6640625" style="54" customWidth="1"/>
    <col min="12303" max="12303" width="7.33203125" style="54" customWidth="1"/>
    <col min="12304" max="12304" width="7.5546875" style="54" customWidth="1"/>
    <col min="12305" max="12305" width="8.33203125" style="54" customWidth="1"/>
    <col min="12306" max="12306" width="8.44140625" style="54" customWidth="1"/>
    <col min="12307" max="12307" width="7.33203125" style="54" customWidth="1"/>
    <col min="12308" max="12309" width="9.109375" style="54" customWidth="1"/>
    <col min="12310" max="12310" width="8" style="54" customWidth="1"/>
    <col min="12311" max="12312" width="9.109375" style="54" customWidth="1"/>
    <col min="12313" max="12313" width="8" style="54" customWidth="1"/>
    <col min="12314" max="12314" width="9" style="54" customWidth="1"/>
    <col min="12315" max="12315" width="9.33203125" style="54" customWidth="1"/>
    <col min="12316" max="12316" width="6.88671875" style="54" customWidth="1"/>
    <col min="12317" max="12541" width="9.109375" style="54"/>
    <col min="12542" max="12542" width="19.33203125" style="54" customWidth="1"/>
    <col min="12543" max="12543" width="9.6640625" style="54" customWidth="1"/>
    <col min="12544" max="12544" width="9.44140625" style="54" customWidth="1"/>
    <col min="12545" max="12545" width="8.6640625" style="54" customWidth="1"/>
    <col min="12546" max="12547" width="9.44140625" style="54" customWidth="1"/>
    <col min="12548" max="12548" width="7.6640625" style="54" customWidth="1"/>
    <col min="12549" max="12549" width="8.88671875" style="54" customWidth="1"/>
    <col min="12550" max="12550" width="8.6640625" style="54" customWidth="1"/>
    <col min="12551" max="12551" width="7.6640625" style="54" customWidth="1"/>
    <col min="12552" max="12553" width="8.109375" style="54" customWidth="1"/>
    <col min="12554" max="12554" width="6.44140625" style="54" customWidth="1"/>
    <col min="12555" max="12556" width="7.44140625" style="54" customWidth="1"/>
    <col min="12557" max="12557" width="6.33203125" style="54" customWidth="1"/>
    <col min="12558" max="12558" width="7.6640625" style="54" customWidth="1"/>
    <col min="12559" max="12559" width="7.33203125" style="54" customWidth="1"/>
    <col min="12560" max="12560" width="7.5546875" style="54" customWidth="1"/>
    <col min="12561" max="12561" width="8.33203125" style="54" customWidth="1"/>
    <col min="12562" max="12562" width="8.44140625" style="54" customWidth="1"/>
    <col min="12563" max="12563" width="7.33203125" style="54" customWidth="1"/>
    <col min="12564" max="12565" width="9.109375" style="54" customWidth="1"/>
    <col min="12566" max="12566" width="8" style="54" customWidth="1"/>
    <col min="12567" max="12568" width="9.109375" style="54" customWidth="1"/>
    <col min="12569" max="12569" width="8" style="54" customWidth="1"/>
    <col min="12570" max="12570" width="9" style="54" customWidth="1"/>
    <col min="12571" max="12571" width="9.33203125" style="54" customWidth="1"/>
    <col min="12572" max="12572" width="6.88671875" style="54" customWidth="1"/>
    <col min="12573" max="12797" width="9.109375" style="54"/>
    <col min="12798" max="12798" width="19.33203125" style="54" customWidth="1"/>
    <col min="12799" max="12799" width="9.6640625" style="54" customWidth="1"/>
    <col min="12800" max="12800" width="9.44140625" style="54" customWidth="1"/>
    <col min="12801" max="12801" width="8.6640625" style="54" customWidth="1"/>
    <col min="12802" max="12803" width="9.44140625" style="54" customWidth="1"/>
    <col min="12804" max="12804" width="7.6640625" style="54" customWidth="1"/>
    <col min="12805" max="12805" width="8.88671875" style="54" customWidth="1"/>
    <col min="12806" max="12806" width="8.6640625" style="54" customWidth="1"/>
    <col min="12807" max="12807" width="7.6640625" style="54" customWidth="1"/>
    <col min="12808" max="12809" width="8.109375" style="54" customWidth="1"/>
    <col min="12810" max="12810" width="6.44140625" style="54" customWidth="1"/>
    <col min="12811" max="12812" width="7.44140625" style="54" customWidth="1"/>
    <col min="12813" max="12813" width="6.33203125" style="54" customWidth="1"/>
    <col min="12814" max="12814" width="7.6640625" style="54" customWidth="1"/>
    <col min="12815" max="12815" width="7.33203125" style="54" customWidth="1"/>
    <col min="12816" max="12816" width="7.5546875" style="54" customWidth="1"/>
    <col min="12817" max="12817" width="8.33203125" style="54" customWidth="1"/>
    <col min="12818" max="12818" width="8.44140625" style="54" customWidth="1"/>
    <col min="12819" max="12819" width="7.33203125" style="54" customWidth="1"/>
    <col min="12820" max="12821" width="9.109375" style="54" customWidth="1"/>
    <col min="12822" max="12822" width="8" style="54" customWidth="1"/>
    <col min="12823" max="12824" width="9.109375" style="54" customWidth="1"/>
    <col min="12825" max="12825" width="8" style="54" customWidth="1"/>
    <col min="12826" max="12826" width="9" style="54" customWidth="1"/>
    <col min="12827" max="12827" width="9.33203125" style="54" customWidth="1"/>
    <col min="12828" max="12828" width="6.88671875" style="54" customWidth="1"/>
    <col min="12829" max="13053" width="9.109375" style="54"/>
    <col min="13054" max="13054" width="19.33203125" style="54" customWidth="1"/>
    <col min="13055" max="13055" width="9.6640625" style="54" customWidth="1"/>
    <col min="13056" max="13056" width="9.44140625" style="54" customWidth="1"/>
    <col min="13057" max="13057" width="8.6640625" style="54" customWidth="1"/>
    <col min="13058" max="13059" width="9.44140625" style="54" customWidth="1"/>
    <col min="13060" max="13060" width="7.6640625" style="54" customWidth="1"/>
    <col min="13061" max="13061" width="8.88671875" style="54" customWidth="1"/>
    <col min="13062" max="13062" width="8.6640625" style="54" customWidth="1"/>
    <col min="13063" max="13063" width="7.6640625" style="54" customWidth="1"/>
    <col min="13064" max="13065" width="8.109375" style="54" customWidth="1"/>
    <col min="13066" max="13066" width="6.44140625" style="54" customWidth="1"/>
    <col min="13067" max="13068" width="7.44140625" style="54" customWidth="1"/>
    <col min="13069" max="13069" width="6.33203125" style="54" customWidth="1"/>
    <col min="13070" max="13070" width="7.6640625" style="54" customWidth="1"/>
    <col min="13071" max="13071" width="7.33203125" style="54" customWidth="1"/>
    <col min="13072" max="13072" width="7.5546875" style="54" customWidth="1"/>
    <col min="13073" max="13073" width="8.33203125" style="54" customWidth="1"/>
    <col min="13074" max="13074" width="8.44140625" style="54" customWidth="1"/>
    <col min="13075" max="13075" width="7.33203125" style="54" customWidth="1"/>
    <col min="13076" max="13077" width="9.109375" style="54" customWidth="1"/>
    <col min="13078" max="13078" width="8" style="54" customWidth="1"/>
    <col min="13079" max="13080" width="9.109375" style="54" customWidth="1"/>
    <col min="13081" max="13081" width="8" style="54" customWidth="1"/>
    <col min="13082" max="13082" width="9" style="54" customWidth="1"/>
    <col min="13083" max="13083" width="9.33203125" style="54" customWidth="1"/>
    <col min="13084" max="13084" width="6.88671875" style="54" customWidth="1"/>
    <col min="13085" max="13309" width="9.109375" style="54"/>
    <col min="13310" max="13310" width="19.33203125" style="54" customWidth="1"/>
    <col min="13311" max="13311" width="9.6640625" style="54" customWidth="1"/>
    <col min="13312" max="13312" width="9.44140625" style="54" customWidth="1"/>
    <col min="13313" max="13313" width="8.6640625" style="54" customWidth="1"/>
    <col min="13314" max="13315" width="9.44140625" style="54" customWidth="1"/>
    <col min="13316" max="13316" width="7.6640625" style="54" customWidth="1"/>
    <col min="13317" max="13317" width="8.88671875" style="54" customWidth="1"/>
    <col min="13318" max="13318" width="8.6640625" style="54" customWidth="1"/>
    <col min="13319" max="13319" width="7.6640625" style="54" customWidth="1"/>
    <col min="13320" max="13321" width="8.109375" style="54" customWidth="1"/>
    <col min="13322" max="13322" width="6.44140625" style="54" customWidth="1"/>
    <col min="13323" max="13324" width="7.44140625" style="54" customWidth="1"/>
    <col min="13325" max="13325" width="6.33203125" style="54" customWidth="1"/>
    <col min="13326" max="13326" width="7.6640625" style="54" customWidth="1"/>
    <col min="13327" max="13327" width="7.33203125" style="54" customWidth="1"/>
    <col min="13328" max="13328" width="7.5546875" style="54" customWidth="1"/>
    <col min="13329" max="13329" width="8.33203125" style="54" customWidth="1"/>
    <col min="13330" max="13330" width="8.44140625" style="54" customWidth="1"/>
    <col min="13331" max="13331" width="7.33203125" style="54" customWidth="1"/>
    <col min="13332" max="13333" width="9.109375" style="54" customWidth="1"/>
    <col min="13334" max="13334" width="8" style="54" customWidth="1"/>
    <col min="13335" max="13336" width="9.109375" style="54" customWidth="1"/>
    <col min="13337" max="13337" width="8" style="54" customWidth="1"/>
    <col min="13338" max="13338" width="9" style="54" customWidth="1"/>
    <col min="13339" max="13339" width="9.33203125" style="54" customWidth="1"/>
    <col min="13340" max="13340" width="6.88671875" style="54" customWidth="1"/>
    <col min="13341" max="13565" width="9.109375" style="54"/>
    <col min="13566" max="13566" width="19.33203125" style="54" customWidth="1"/>
    <col min="13567" max="13567" width="9.6640625" style="54" customWidth="1"/>
    <col min="13568" max="13568" width="9.44140625" style="54" customWidth="1"/>
    <col min="13569" max="13569" width="8.6640625" style="54" customWidth="1"/>
    <col min="13570" max="13571" width="9.44140625" style="54" customWidth="1"/>
    <col min="13572" max="13572" width="7.6640625" style="54" customWidth="1"/>
    <col min="13573" max="13573" width="8.88671875" style="54" customWidth="1"/>
    <col min="13574" max="13574" width="8.6640625" style="54" customWidth="1"/>
    <col min="13575" max="13575" width="7.6640625" style="54" customWidth="1"/>
    <col min="13576" max="13577" width="8.109375" style="54" customWidth="1"/>
    <col min="13578" max="13578" width="6.44140625" style="54" customWidth="1"/>
    <col min="13579" max="13580" width="7.44140625" style="54" customWidth="1"/>
    <col min="13581" max="13581" width="6.33203125" style="54" customWidth="1"/>
    <col min="13582" max="13582" width="7.6640625" style="54" customWidth="1"/>
    <col min="13583" max="13583" width="7.33203125" style="54" customWidth="1"/>
    <col min="13584" max="13584" width="7.5546875" style="54" customWidth="1"/>
    <col min="13585" max="13585" width="8.33203125" style="54" customWidth="1"/>
    <col min="13586" max="13586" width="8.44140625" style="54" customWidth="1"/>
    <col min="13587" max="13587" width="7.33203125" style="54" customWidth="1"/>
    <col min="13588" max="13589" width="9.109375" style="54" customWidth="1"/>
    <col min="13590" max="13590" width="8" style="54" customWidth="1"/>
    <col min="13591" max="13592" width="9.109375" style="54" customWidth="1"/>
    <col min="13593" max="13593" width="8" style="54" customWidth="1"/>
    <col min="13594" max="13594" width="9" style="54" customWidth="1"/>
    <col min="13595" max="13595" width="9.33203125" style="54" customWidth="1"/>
    <col min="13596" max="13596" width="6.88671875" style="54" customWidth="1"/>
    <col min="13597" max="13821" width="9.109375" style="54"/>
    <col min="13822" max="13822" width="19.33203125" style="54" customWidth="1"/>
    <col min="13823" max="13823" width="9.6640625" style="54" customWidth="1"/>
    <col min="13824" max="13824" width="9.44140625" style="54" customWidth="1"/>
    <col min="13825" max="13825" width="8.6640625" style="54" customWidth="1"/>
    <col min="13826" max="13827" width="9.44140625" style="54" customWidth="1"/>
    <col min="13828" max="13828" width="7.6640625" style="54" customWidth="1"/>
    <col min="13829" max="13829" width="8.88671875" style="54" customWidth="1"/>
    <col min="13830" max="13830" width="8.6640625" style="54" customWidth="1"/>
    <col min="13831" max="13831" width="7.6640625" style="54" customWidth="1"/>
    <col min="13832" max="13833" width="8.109375" style="54" customWidth="1"/>
    <col min="13834" max="13834" width="6.44140625" style="54" customWidth="1"/>
    <col min="13835" max="13836" width="7.44140625" style="54" customWidth="1"/>
    <col min="13837" max="13837" width="6.33203125" style="54" customWidth="1"/>
    <col min="13838" max="13838" width="7.6640625" style="54" customWidth="1"/>
    <col min="13839" max="13839" width="7.33203125" style="54" customWidth="1"/>
    <col min="13840" max="13840" width="7.5546875" style="54" customWidth="1"/>
    <col min="13841" max="13841" width="8.33203125" style="54" customWidth="1"/>
    <col min="13842" max="13842" width="8.44140625" style="54" customWidth="1"/>
    <col min="13843" max="13843" width="7.33203125" style="54" customWidth="1"/>
    <col min="13844" max="13845" width="9.109375" style="54" customWidth="1"/>
    <col min="13846" max="13846" width="8" style="54" customWidth="1"/>
    <col min="13847" max="13848" width="9.109375" style="54" customWidth="1"/>
    <col min="13849" max="13849" width="8" style="54" customWidth="1"/>
    <col min="13850" max="13850" width="9" style="54" customWidth="1"/>
    <col min="13851" max="13851" width="9.33203125" style="54" customWidth="1"/>
    <col min="13852" max="13852" width="6.88671875" style="54" customWidth="1"/>
    <col min="13853" max="14077" width="9.109375" style="54"/>
    <col min="14078" max="14078" width="19.33203125" style="54" customWidth="1"/>
    <col min="14079" max="14079" width="9.6640625" style="54" customWidth="1"/>
    <col min="14080" max="14080" width="9.44140625" style="54" customWidth="1"/>
    <col min="14081" max="14081" width="8.6640625" style="54" customWidth="1"/>
    <col min="14082" max="14083" width="9.44140625" style="54" customWidth="1"/>
    <col min="14084" max="14084" width="7.6640625" style="54" customWidth="1"/>
    <col min="14085" max="14085" width="8.88671875" style="54" customWidth="1"/>
    <col min="14086" max="14086" width="8.6640625" style="54" customWidth="1"/>
    <col min="14087" max="14087" width="7.6640625" style="54" customWidth="1"/>
    <col min="14088" max="14089" width="8.109375" style="54" customWidth="1"/>
    <col min="14090" max="14090" width="6.44140625" style="54" customWidth="1"/>
    <col min="14091" max="14092" width="7.44140625" style="54" customWidth="1"/>
    <col min="14093" max="14093" width="6.33203125" style="54" customWidth="1"/>
    <col min="14094" max="14094" width="7.6640625" style="54" customWidth="1"/>
    <col min="14095" max="14095" width="7.33203125" style="54" customWidth="1"/>
    <col min="14096" max="14096" width="7.5546875" style="54" customWidth="1"/>
    <col min="14097" max="14097" width="8.33203125" style="54" customWidth="1"/>
    <col min="14098" max="14098" width="8.44140625" style="54" customWidth="1"/>
    <col min="14099" max="14099" width="7.33203125" style="54" customWidth="1"/>
    <col min="14100" max="14101" width="9.109375" style="54" customWidth="1"/>
    <col min="14102" max="14102" width="8" style="54" customWidth="1"/>
    <col min="14103" max="14104" width="9.109375" style="54" customWidth="1"/>
    <col min="14105" max="14105" width="8" style="54" customWidth="1"/>
    <col min="14106" max="14106" width="9" style="54" customWidth="1"/>
    <col min="14107" max="14107" width="9.33203125" style="54" customWidth="1"/>
    <col min="14108" max="14108" width="6.88671875" style="54" customWidth="1"/>
    <col min="14109" max="14333" width="9.109375" style="54"/>
    <col min="14334" max="14334" width="19.33203125" style="54" customWidth="1"/>
    <col min="14335" max="14335" width="9.6640625" style="54" customWidth="1"/>
    <col min="14336" max="14336" width="9.44140625" style="54" customWidth="1"/>
    <col min="14337" max="14337" width="8.6640625" style="54" customWidth="1"/>
    <col min="14338" max="14339" width="9.44140625" style="54" customWidth="1"/>
    <col min="14340" max="14340" width="7.6640625" style="54" customWidth="1"/>
    <col min="14341" max="14341" width="8.88671875" style="54" customWidth="1"/>
    <col min="14342" max="14342" width="8.6640625" style="54" customWidth="1"/>
    <col min="14343" max="14343" width="7.6640625" style="54" customWidth="1"/>
    <col min="14344" max="14345" width="8.109375" style="54" customWidth="1"/>
    <col min="14346" max="14346" width="6.44140625" style="54" customWidth="1"/>
    <col min="14347" max="14348" width="7.44140625" style="54" customWidth="1"/>
    <col min="14349" max="14349" width="6.33203125" style="54" customWidth="1"/>
    <col min="14350" max="14350" width="7.6640625" style="54" customWidth="1"/>
    <col min="14351" max="14351" width="7.33203125" style="54" customWidth="1"/>
    <col min="14352" max="14352" width="7.5546875" style="54" customWidth="1"/>
    <col min="14353" max="14353" width="8.33203125" style="54" customWidth="1"/>
    <col min="14354" max="14354" width="8.44140625" style="54" customWidth="1"/>
    <col min="14355" max="14355" width="7.33203125" style="54" customWidth="1"/>
    <col min="14356" max="14357" width="9.109375" style="54" customWidth="1"/>
    <col min="14358" max="14358" width="8" style="54" customWidth="1"/>
    <col min="14359" max="14360" width="9.109375" style="54" customWidth="1"/>
    <col min="14361" max="14361" width="8" style="54" customWidth="1"/>
    <col min="14362" max="14362" width="9" style="54" customWidth="1"/>
    <col min="14363" max="14363" width="9.33203125" style="54" customWidth="1"/>
    <col min="14364" max="14364" width="6.88671875" style="54" customWidth="1"/>
    <col min="14365" max="14589" width="9.109375" style="54"/>
    <col min="14590" max="14590" width="19.33203125" style="54" customWidth="1"/>
    <col min="14591" max="14591" width="9.6640625" style="54" customWidth="1"/>
    <col min="14592" max="14592" width="9.44140625" style="54" customWidth="1"/>
    <col min="14593" max="14593" width="8.6640625" style="54" customWidth="1"/>
    <col min="14594" max="14595" width="9.44140625" style="54" customWidth="1"/>
    <col min="14596" max="14596" width="7.6640625" style="54" customWidth="1"/>
    <col min="14597" max="14597" width="8.88671875" style="54" customWidth="1"/>
    <col min="14598" max="14598" width="8.6640625" style="54" customWidth="1"/>
    <col min="14599" max="14599" width="7.6640625" style="54" customWidth="1"/>
    <col min="14600" max="14601" width="8.109375" style="54" customWidth="1"/>
    <col min="14602" max="14602" width="6.44140625" style="54" customWidth="1"/>
    <col min="14603" max="14604" width="7.44140625" style="54" customWidth="1"/>
    <col min="14605" max="14605" width="6.33203125" style="54" customWidth="1"/>
    <col min="14606" max="14606" width="7.6640625" style="54" customWidth="1"/>
    <col min="14607" max="14607" width="7.33203125" style="54" customWidth="1"/>
    <col min="14608" max="14608" width="7.5546875" style="54" customWidth="1"/>
    <col min="14609" max="14609" width="8.33203125" style="54" customWidth="1"/>
    <col min="14610" max="14610" width="8.44140625" style="54" customWidth="1"/>
    <col min="14611" max="14611" width="7.33203125" style="54" customWidth="1"/>
    <col min="14612" max="14613" width="9.109375" style="54" customWidth="1"/>
    <col min="14614" max="14614" width="8" style="54" customWidth="1"/>
    <col min="14615" max="14616" width="9.109375" style="54" customWidth="1"/>
    <col min="14617" max="14617" width="8" style="54" customWidth="1"/>
    <col min="14618" max="14618" width="9" style="54" customWidth="1"/>
    <col min="14619" max="14619" width="9.33203125" style="54" customWidth="1"/>
    <col min="14620" max="14620" width="6.88671875" style="54" customWidth="1"/>
    <col min="14621" max="14845" width="9.109375" style="54"/>
    <col min="14846" max="14846" width="19.33203125" style="54" customWidth="1"/>
    <col min="14847" max="14847" width="9.6640625" style="54" customWidth="1"/>
    <col min="14848" max="14848" width="9.44140625" style="54" customWidth="1"/>
    <col min="14849" max="14849" width="8.6640625" style="54" customWidth="1"/>
    <col min="14850" max="14851" width="9.44140625" style="54" customWidth="1"/>
    <col min="14852" max="14852" width="7.6640625" style="54" customWidth="1"/>
    <col min="14853" max="14853" width="8.88671875" style="54" customWidth="1"/>
    <col min="14854" max="14854" width="8.6640625" style="54" customWidth="1"/>
    <col min="14855" max="14855" width="7.6640625" style="54" customWidth="1"/>
    <col min="14856" max="14857" width="8.109375" style="54" customWidth="1"/>
    <col min="14858" max="14858" width="6.44140625" style="54" customWidth="1"/>
    <col min="14859" max="14860" width="7.44140625" style="54" customWidth="1"/>
    <col min="14861" max="14861" width="6.33203125" style="54" customWidth="1"/>
    <col min="14862" max="14862" width="7.6640625" style="54" customWidth="1"/>
    <col min="14863" max="14863" width="7.33203125" style="54" customWidth="1"/>
    <col min="14864" max="14864" width="7.5546875" style="54" customWidth="1"/>
    <col min="14865" max="14865" width="8.33203125" style="54" customWidth="1"/>
    <col min="14866" max="14866" width="8.44140625" style="54" customWidth="1"/>
    <col min="14867" max="14867" width="7.33203125" style="54" customWidth="1"/>
    <col min="14868" max="14869" width="9.109375" style="54" customWidth="1"/>
    <col min="14870" max="14870" width="8" style="54" customWidth="1"/>
    <col min="14871" max="14872" width="9.109375" style="54" customWidth="1"/>
    <col min="14873" max="14873" width="8" style="54" customWidth="1"/>
    <col min="14874" max="14874" width="9" style="54" customWidth="1"/>
    <col min="14875" max="14875" width="9.33203125" style="54" customWidth="1"/>
    <col min="14876" max="14876" width="6.88671875" style="54" customWidth="1"/>
    <col min="14877" max="15101" width="9.109375" style="54"/>
    <col min="15102" max="15102" width="19.33203125" style="54" customWidth="1"/>
    <col min="15103" max="15103" width="9.6640625" style="54" customWidth="1"/>
    <col min="15104" max="15104" width="9.44140625" style="54" customWidth="1"/>
    <col min="15105" max="15105" width="8.6640625" style="54" customWidth="1"/>
    <col min="15106" max="15107" width="9.44140625" style="54" customWidth="1"/>
    <col min="15108" max="15108" width="7.6640625" style="54" customWidth="1"/>
    <col min="15109" max="15109" width="8.88671875" style="54" customWidth="1"/>
    <col min="15110" max="15110" width="8.6640625" style="54" customWidth="1"/>
    <col min="15111" max="15111" width="7.6640625" style="54" customWidth="1"/>
    <col min="15112" max="15113" width="8.109375" style="54" customWidth="1"/>
    <col min="15114" max="15114" width="6.44140625" style="54" customWidth="1"/>
    <col min="15115" max="15116" width="7.44140625" style="54" customWidth="1"/>
    <col min="15117" max="15117" width="6.33203125" style="54" customWidth="1"/>
    <col min="15118" max="15118" width="7.6640625" style="54" customWidth="1"/>
    <col min="15119" max="15119" width="7.33203125" style="54" customWidth="1"/>
    <col min="15120" max="15120" width="7.5546875" style="54" customWidth="1"/>
    <col min="15121" max="15121" width="8.33203125" style="54" customWidth="1"/>
    <col min="15122" max="15122" width="8.44140625" style="54" customWidth="1"/>
    <col min="15123" max="15123" width="7.33203125" style="54" customWidth="1"/>
    <col min="15124" max="15125" width="9.109375" style="54" customWidth="1"/>
    <col min="15126" max="15126" width="8" style="54" customWidth="1"/>
    <col min="15127" max="15128" width="9.109375" style="54" customWidth="1"/>
    <col min="15129" max="15129" width="8" style="54" customWidth="1"/>
    <col min="15130" max="15130" width="9" style="54" customWidth="1"/>
    <col min="15131" max="15131" width="9.33203125" style="54" customWidth="1"/>
    <col min="15132" max="15132" width="6.88671875" style="54" customWidth="1"/>
    <col min="15133" max="15357" width="9.109375" style="54"/>
    <col min="15358" max="15358" width="19.33203125" style="54" customWidth="1"/>
    <col min="15359" max="15359" width="9.6640625" style="54" customWidth="1"/>
    <col min="15360" max="15360" width="9.44140625" style="54" customWidth="1"/>
    <col min="15361" max="15361" width="8.6640625" style="54" customWidth="1"/>
    <col min="15362" max="15363" width="9.44140625" style="54" customWidth="1"/>
    <col min="15364" max="15364" width="7.6640625" style="54" customWidth="1"/>
    <col min="15365" max="15365" width="8.88671875" style="54" customWidth="1"/>
    <col min="15366" max="15366" width="8.6640625" style="54" customWidth="1"/>
    <col min="15367" max="15367" width="7.6640625" style="54" customWidth="1"/>
    <col min="15368" max="15369" width="8.109375" style="54" customWidth="1"/>
    <col min="15370" max="15370" width="6.44140625" style="54" customWidth="1"/>
    <col min="15371" max="15372" width="7.44140625" style="54" customWidth="1"/>
    <col min="15373" max="15373" width="6.33203125" style="54" customWidth="1"/>
    <col min="15374" max="15374" width="7.6640625" style="54" customWidth="1"/>
    <col min="15375" max="15375" width="7.33203125" style="54" customWidth="1"/>
    <col min="15376" max="15376" width="7.5546875" style="54" customWidth="1"/>
    <col min="15377" max="15377" width="8.33203125" style="54" customWidth="1"/>
    <col min="15378" max="15378" width="8.44140625" style="54" customWidth="1"/>
    <col min="15379" max="15379" width="7.33203125" style="54" customWidth="1"/>
    <col min="15380" max="15381" width="9.109375" style="54" customWidth="1"/>
    <col min="15382" max="15382" width="8" style="54" customWidth="1"/>
    <col min="15383" max="15384" width="9.109375" style="54" customWidth="1"/>
    <col min="15385" max="15385" width="8" style="54" customWidth="1"/>
    <col min="15386" max="15386" width="9" style="54" customWidth="1"/>
    <col min="15387" max="15387" width="9.33203125" style="54" customWidth="1"/>
    <col min="15388" max="15388" width="6.88671875" style="54" customWidth="1"/>
    <col min="15389" max="15613" width="9.109375" style="54"/>
    <col min="15614" max="15614" width="19.33203125" style="54" customWidth="1"/>
    <col min="15615" max="15615" width="9.6640625" style="54" customWidth="1"/>
    <col min="15616" max="15616" width="9.44140625" style="54" customWidth="1"/>
    <col min="15617" max="15617" width="8.6640625" style="54" customWidth="1"/>
    <col min="15618" max="15619" width="9.44140625" style="54" customWidth="1"/>
    <col min="15620" max="15620" width="7.6640625" style="54" customWidth="1"/>
    <col min="15621" max="15621" width="8.88671875" style="54" customWidth="1"/>
    <col min="15622" max="15622" width="8.6640625" style="54" customWidth="1"/>
    <col min="15623" max="15623" width="7.6640625" style="54" customWidth="1"/>
    <col min="15624" max="15625" width="8.109375" style="54" customWidth="1"/>
    <col min="15626" max="15626" width="6.44140625" style="54" customWidth="1"/>
    <col min="15627" max="15628" width="7.44140625" style="54" customWidth="1"/>
    <col min="15629" max="15629" width="6.33203125" style="54" customWidth="1"/>
    <col min="15630" max="15630" width="7.6640625" style="54" customWidth="1"/>
    <col min="15631" max="15631" width="7.33203125" style="54" customWidth="1"/>
    <col min="15632" max="15632" width="7.5546875" style="54" customWidth="1"/>
    <col min="15633" max="15633" width="8.33203125" style="54" customWidth="1"/>
    <col min="15634" max="15634" width="8.44140625" style="54" customWidth="1"/>
    <col min="15635" max="15635" width="7.33203125" style="54" customWidth="1"/>
    <col min="15636" max="15637" width="9.109375" style="54" customWidth="1"/>
    <col min="15638" max="15638" width="8" style="54" customWidth="1"/>
    <col min="15639" max="15640" width="9.109375" style="54" customWidth="1"/>
    <col min="15641" max="15641" width="8" style="54" customWidth="1"/>
    <col min="15642" max="15642" width="9" style="54" customWidth="1"/>
    <col min="15643" max="15643" width="9.33203125" style="54" customWidth="1"/>
    <col min="15644" max="15644" width="6.88671875" style="54" customWidth="1"/>
    <col min="15645" max="15869" width="9.109375" style="54"/>
    <col min="15870" max="15870" width="19.33203125" style="54" customWidth="1"/>
    <col min="15871" max="15871" width="9.6640625" style="54" customWidth="1"/>
    <col min="15872" max="15872" width="9.44140625" style="54" customWidth="1"/>
    <col min="15873" max="15873" width="8.6640625" style="54" customWidth="1"/>
    <col min="15874" max="15875" width="9.44140625" style="54" customWidth="1"/>
    <col min="15876" max="15876" width="7.6640625" style="54" customWidth="1"/>
    <col min="15877" max="15877" width="8.88671875" style="54" customWidth="1"/>
    <col min="15878" max="15878" width="8.6640625" style="54" customWidth="1"/>
    <col min="15879" max="15879" width="7.6640625" style="54" customWidth="1"/>
    <col min="15880" max="15881" width="8.109375" style="54" customWidth="1"/>
    <col min="15882" max="15882" width="6.44140625" style="54" customWidth="1"/>
    <col min="15883" max="15884" width="7.44140625" style="54" customWidth="1"/>
    <col min="15885" max="15885" width="6.33203125" style="54" customWidth="1"/>
    <col min="15886" max="15886" width="7.6640625" style="54" customWidth="1"/>
    <col min="15887" max="15887" width="7.33203125" style="54" customWidth="1"/>
    <col min="15888" max="15888" width="7.5546875" style="54" customWidth="1"/>
    <col min="15889" max="15889" width="8.33203125" style="54" customWidth="1"/>
    <col min="15890" max="15890" width="8.44140625" style="54" customWidth="1"/>
    <col min="15891" max="15891" width="7.33203125" style="54" customWidth="1"/>
    <col min="15892" max="15893" width="9.109375" style="54" customWidth="1"/>
    <col min="15894" max="15894" width="8" style="54" customWidth="1"/>
    <col min="15895" max="15896" width="9.109375" style="54" customWidth="1"/>
    <col min="15897" max="15897" width="8" style="54" customWidth="1"/>
    <col min="15898" max="15898" width="9" style="54" customWidth="1"/>
    <col min="15899" max="15899" width="9.33203125" style="54" customWidth="1"/>
    <col min="15900" max="15900" width="6.88671875" style="54" customWidth="1"/>
    <col min="15901" max="16125" width="9.109375" style="54"/>
    <col min="16126" max="16126" width="19.33203125" style="54" customWidth="1"/>
    <col min="16127" max="16127" width="9.6640625" style="54" customWidth="1"/>
    <col min="16128" max="16128" width="9.44140625" style="54" customWidth="1"/>
    <col min="16129" max="16129" width="8.6640625" style="54" customWidth="1"/>
    <col min="16130" max="16131" width="9.44140625" style="54" customWidth="1"/>
    <col min="16132" max="16132" width="7.6640625" style="54" customWidth="1"/>
    <col min="16133" max="16133" width="8.88671875" style="54" customWidth="1"/>
    <col min="16134" max="16134" width="8.6640625" style="54" customWidth="1"/>
    <col min="16135" max="16135" width="7.6640625" style="54" customWidth="1"/>
    <col min="16136" max="16137" width="8.109375" style="54" customWidth="1"/>
    <col min="16138" max="16138" width="6.44140625" style="54" customWidth="1"/>
    <col min="16139" max="16140" width="7.44140625" style="54" customWidth="1"/>
    <col min="16141" max="16141" width="6.33203125" style="54" customWidth="1"/>
    <col min="16142" max="16142" width="7.6640625" style="54" customWidth="1"/>
    <col min="16143" max="16143" width="7.33203125" style="54" customWidth="1"/>
    <col min="16144" max="16144" width="7.5546875" style="54" customWidth="1"/>
    <col min="16145" max="16145" width="8.33203125" style="54" customWidth="1"/>
    <col min="16146" max="16146" width="8.44140625" style="54" customWidth="1"/>
    <col min="16147" max="16147" width="7.33203125" style="54" customWidth="1"/>
    <col min="16148" max="16149" width="9.109375" style="54" customWidth="1"/>
    <col min="16150" max="16150" width="8" style="54" customWidth="1"/>
    <col min="16151" max="16152" width="9.109375" style="54" customWidth="1"/>
    <col min="16153" max="16153" width="8" style="54" customWidth="1"/>
    <col min="16154" max="16154" width="9" style="54" customWidth="1"/>
    <col min="16155" max="16155" width="9.33203125" style="54" customWidth="1"/>
    <col min="16156" max="16156" width="6.88671875" style="54" customWidth="1"/>
    <col min="16157" max="16384" width="9.109375" style="54"/>
  </cols>
  <sheetData>
    <row r="1" spans="1:32" ht="6" customHeight="1"/>
    <row r="2" spans="1:32" s="51" customFormat="1" ht="40.5" customHeight="1">
      <c r="A2" s="84"/>
      <c r="B2" s="187" t="s">
        <v>106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58"/>
      <c r="P2" s="48"/>
      <c r="Q2" s="47"/>
      <c r="R2" s="59"/>
      <c r="S2" s="47"/>
      <c r="T2" s="47"/>
      <c r="U2" s="47"/>
      <c r="V2" s="47"/>
      <c r="W2" s="48"/>
      <c r="X2" s="58"/>
      <c r="Y2" s="48"/>
      <c r="AA2" s="52"/>
      <c r="AB2" s="107" t="s">
        <v>14</v>
      </c>
    </row>
    <row r="3" spans="1:32" s="51" customFormat="1" ht="11.4" customHeight="1">
      <c r="E3" s="60"/>
      <c r="F3" s="61"/>
      <c r="G3" s="60"/>
      <c r="H3" s="61"/>
      <c r="I3" s="61"/>
      <c r="J3" s="60"/>
      <c r="K3" s="60"/>
      <c r="P3" s="53" t="s">
        <v>7</v>
      </c>
      <c r="Q3" s="60"/>
      <c r="R3" s="61"/>
      <c r="S3" s="60"/>
      <c r="T3" s="60"/>
      <c r="U3" s="60"/>
      <c r="V3" s="60"/>
      <c r="W3" s="60"/>
      <c r="X3" s="76"/>
      <c r="Y3" s="77"/>
      <c r="Z3" s="77"/>
      <c r="AA3" s="77"/>
      <c r="AB3" s="53" t="s">
        <v>7</v>
      </c>
    </row>
    <row r="4" spans="1:32" s="33" customFormat="1" ht="67.5" customHeight="1">
      <c r="A4" s="167"/>
      <c r="B4" s="168" t="s">
        <v>20</v>
      </c>
      <c r="C4" s="168"/>
      <c r="D4" s="168"/>
      <c r="E4" s="168" t="s">
        <v>21</v>
      </c>
      <c r="F4" s="168"/>
      <c r="G4" s="168"/>
      <c r="H4" s="168" t="s">
        <v>13</v>
      </c>
      <c r="I4" s="168"/>
      <c r="J4" s="168"/>
      <c r="K4" s="168" t="s">
        <v>9</v>
      </c>
      <c r="L4" s="168"/>
      <c r="M4" s="168"/>
      <c r="N4" s="168" t="s">
        <v>10</v>
      </c>
      <c r="O4" s="168"/>
      <c r="P4" s="168"/>
      <c r="Q4" s="172" t="s">
        <v>8</v>
      </c>
      <c r="R4" s="173"/>
      <c r="S4" s="174"/>
      <c r="T4" s="168" t="s">
        <v>15</v>
      </c>
      <c r="U4" s="168"/>
      <c r="V4" s="168"/>
      <c r="W4" s="168" t="s">
        <v>11</v>
      </c>
      <c r="X4" s="168"/>
      <c r="Y4" s="168"/>
      <c r="Z4" s="168" t="s">
        <v>12</v>
      </c>
      <c r="AA4" s="168"/>
      <c r="AB4" s="168"/>
    </row>
    <row r="5" spans="1:32" s="34" customFormat="1" ht="19.5" customHeight="1">
      <c r="A5" s="167"/>
      <c r="B5" s="169" t="s">
        <v>93</v>
      </c>
      <c r="C5" s="169" t="s">
        <v>94</v>
      </c>
      <c r="D5" s="170" t="s">
        <v>2</v>
      </c>
      <c r="E5" s="169" t="s">
        <v>93</v>
      </c>
      <c r="F5" s="169" t="s">
        <v>94</v>
      </c>
      <c r="G5" s="170" t="s">
        <v>2</v>
      </c>
      <c r="H5" s="169" t="s">
        <v>93</v>
      </c>
      <c r="I5" s="169" t="s">
        <v>94</v>
      </c>
      <c r="J5" s="170" t="s">
        <v>2</v>
      </c>
      <c r="K5" s="169" t="s">
        <v>93</v>
      </c>
      <c r="L5" s="169" t="s">
        <v>94</v>
      </c>
      <c r="M5" s="170" t="s">
        <v>2</v>
      </c>
      <c r="N5" s="169" t="s">
        <v>93</v>
      </c>
      <c r="O5" s="169" t="s">
        <v>94</v>
      </c>
      <c r="P5" s="170" t="s">
        <v>2</v>
      </c>
      <c r="Q5" s="169" t="s">
        <v>93</v>
      </c>
      <c r="R5" s="169" t="s">
        <v>94</v>
      </c>
      <c r="S5" s="170" t="s">
        <v>2</v>
      </c>
      <c r="T5" s="169" t="s">
        <v>93</v>
      </c>
      <c r="U5" s="169" t="s">
        <v>94</v>
      </c>
      <c r="V5" s="170" t="s">
        <v>2</v>
      </c>
      <c r="W5" s="169" t="s">
        <v>93</v>
      </c>
      <c r="X5" s="169" t="s">
        <v>94</v>
      </c>
      <c r="Y5" s="170" t="s">
        <v>2</v>
      </c>
      <c r="Z5" s="169" t="s">
        <v>93</v>
      </c>
      <c r="AA5" s="169" t="s">
        <v>94</v>
      </c>
      <c r="AB5" s="170" t="s">
        <v>2</v>
      </c>
    </row>
    <row r="6" spans="1:32" s="34" customFormat="1" ht="15.75" customHeight="1">
      <c r="A6" s="167"/>
      <c r="B6" s="169"/>
      <c r="C6" s="169"/>
      <c r="D6" s="170"/>
      <c r="E6" s="169"/>
      <c r="F6" s="169"/>
      <c r="G6" s="170"/>
      <c r="H6" s="169"/>
      <c r="I6" s="169"/>
      <c r="J6" s="170"/>
      <c r="K6" s="169"/>
      <c r="L6" s="169"/>
      <c r="M6" s="170"/>
      <c r="N6" s="169"/>
      <c r="O6" s="169"/>
      <c r="P6" s="170"/>
      <c r="Q6" s="169"/>
      <c r="R6" s="169"/>
      <c r="S6" s="170"/>
      <c r="T6" s="169"/>
      <c r="U6" s="169"/>
      <c r="V6" s="170"/>
      <c r="W6" s="169"/>
      <c r="X6" s="169"/>
      <c r="Y6" s="170"/>
      <c r="Z6" s="169"/>
      <c r="AA6" s="169"/>
      <c r="AB6" s="170"/>
    </row>
    <row r="7" spans="1:32" s="82" customFormat="1" ht="11.25" customHeight="1">
      <c r="A7" s="80" t="s">
        <v>3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81">
        <v>18</v>
      </c>
      <c r="T7" s="81">
        <v>19</v>
      </c>
      <c r="U7" s="81">
        <v>20</v>
      </c>
      <c r="V7" s="81">
        <v>21</v>
      </c>
      <c r="W7" s="81">
        <v>22</v>
      </c>
      <c r="X7" s="81">
        <v>23</v>
      </c>
      <c r="Y7" s="81">
        <v>24</v>
      </c>
      <c r="Z7" s="81">
        <v>25</v>
      </c>
      <c r="AA7" s="81">
        <v>26</v>
      </c>
      <c r="AB7" s="81">
        <v>27</v>
      </c>
    </row>
    <row r="8" spans="1:32" s="152" customFormat="1" ht="18" customHeight="1">
      <c r="A8" s="150" t="s">
        <v>30</v>
      </c>
      <c r="B8" s="39">
        <v>48381</v>
      </c>
      <c r="C8" s="39">
        <v>20337</v>
      </c>
      <c r="D8" s="40">
        <v>42.035096422149195</v>
      </c>
      <c r="E8" s="39">
        <v>19550</v>
      </c>
      <c r="F8" s="39">
        <v>16700</v>
      </c>
      <c r="G8" s="40">
        <v>85.42199488491049</v>
      </c>
      <c r="H8" s="39">
        <v>4931</v>
      </c>
      <c r="I8" s="39">
        <v>2854</v>
      </c>
      <c r="J8" s="40">
        <v>57.878726424660307</v>
      </c>
      <c r="K8" s="39">
        <v>1004</v>
      </c>
      <c r="L8" s="39">
        <v>998</v>
      </c>
      <c r="M8" s="40">
        <v>99.402390438247011</v>
      </c>
      <c r="N8" s="39">
        <v>1410</v>
      </c>
      <c r="O8" s="39">
        <v>757</v>
      </c>
      <c r="P8" s="40">
        <v>53.687943262411352</v>
      </c>
      <c r="Q8" s="39">
        <v>17679</v>
      </c>
      <c r="R8" s="39">
        <v>15459</v>
      </c>
      <c r="S8" s="40">
        <v>87.442728661123368</v>
      </c>
      <c r="T8" s="39">
        <v>33463</v>
      </c>
      <c r="U8" s="39">
        <v>9696</v>
      </c>
      <c r="V8" s="40">
        <v>28.975286136927352</v>
      </c>
      <c r="W8" s="39">
        <v>7384</v>
      </c>
      <c r="X8" s="39">
        <v>8043</v>
      </c>
      <c r="Y8" s="40">
        <v>108.92470205850489</v>
      </c>
      <c r="Z8" s="39">
        <v>5856</v>
      </c>
      <c r="AA8" s="39">
        <v>6392</v>
      </c>
      <c r="AB8" s="40">
        <v>109.15300546448088</v>
      </c>
      <c r="AC8" s="151"/>
      <c r="AF8" s="43"/>
    </row>
    <row r="9" spans="1:32" s="43" customFormat="1" ht="18" customHeight="1">
      <c r="A9" s="116" t="s">
        <v>31</v>
      </c>
      <c r="B9" s="39">
        <v>9310</v>
      </c>
      <c r="C9" s="39">
        <v>4417</v>
      </c>
      <c r="D9" s="40">
        <v>47.443609022556394</v>
      </c>
      <c r="E9" s="39">
        <v>3402</v>
      </c>
      <c r="F9" s="128">
        <v>3099</v>
      </c>
      <c r="G9" s="40">
        <v>91.093474426807759</v>
      </c>
      <c r="H9" s="39">
        <v>306</v>
      </c>
      <c r="I9" s="39">
        <v>203</v>
      </c>
      <c r="J9" s="40">
        <v>66.33986928104575</v>
      </c>
      <c r="K9" s="39">
        <v>95</v>
      </c>
      <c r="L9" s="128">
        <v>98</v>
      </c>
      <c r="M9" s="40">
        <v>103.15789473684211</v>
      </c>
      <c r="N9" s="39">
        <v>47</v>
      </c>
      <c r="O9" s="128">
        <v>26</v>
      </c>
      <c r="P9" s="40">
        <v>55.319148936170215</v>
      </c>
      <c r="Q9" s="95">
        <v>2795</v>
      </c>
      <c r="R9" s="128">
        <v>2693</v>
      </c>
      <c r="S9" s="40">
        <v>96.350626118067979</v>
      </c>
      <c r="T9" s="95">
        <v>7013</v>
      </c>
      <c r="U9" s="95">
        <v>2017</v>
      </c>
      <c r="V9" s="40">
        <v>28.76087266505062</v>
      </c>
      <c r="W9" s="95">
        <v>1137</v>
      </c>
      <c r="X9" s="128">
        <v>1424</v>
      </c>
      <c r="Y9" s="40">
        <v>125.24186455584871</v>
      </c>
      <c r="Z9" s="95">
        <v>889</v>
      </c>
      <c r="AA9" s="128">
        <v>1171</v>
      </c>
      <c r="AB9" s="40">
        <v>131.72103487064118</v>
      </c>
      <c r="AC9" s="37"/>
      <c r="AD9" s="42"/>
    </row>
    <row r="10" spans="1:32" s="44" customFormat="1" ht="18" customHeight="1">
      <c r="A10" s="116" t="s">
        <v>32</v>
      </c>
      <c r="B10" s="39">
        <v>6743</v>
      </c>
      <c r="C10" s="39">
        <v>1868</v>
      </c>
      <c r="D10" s="40">
        <v>27.702802906718077</v>
      </c>
      <c r="E10" s="39">
        <v>1908</v>
      </c>
      <c r="F10" s="128">
        <v>1499</v>
      </c>
      <c r="G10" s="40">
        <v>78.563941299790358</v>
      </c>
      <c r="H10" s="39">
        <v>207</v>
      </c>
      <c r="I10" s="39">
        <v>108</v>
      </c>
      <c r="J10" s="40">
        <v>52.173913043478258</v>
      </c>
      <c r="K10" s="39">
        <v>78</v>
      </c>
      <c r="L10" s="128">
        <v>51</v>
      </c>
      <c r="M10" s="40">
        <v>65.384615384615387</v>
      </c>
      <c r="N10" s="39">
        <v>91</v>
      </c>
      <c r="O10" s="128">
        <v>31</v>
      </c>
      <c r="P10" s="40">
        <v>34.065934065934066</v>
      </c>
      <c r="Q10" s="95">
        <v>1687</v>
      </c>
      <c r="R10" s="128">
        <v>1431</v>
      </c>
      <c r="S10" s="40">
        <v>84.825133372851212</v>
      </c>
      <c r="T10" s="95">
        <v>5503</v>
      </c>
      <c r="U10" s="95">
        <v>887</v>
      </c>
      <c r="V10" s="40">
        <v>16.118480828638923</v>
      </c>
      <c r="W10" s="95">
        <v>679</v>
      </c>
      <c r="X10" s="128">
        <v>725</v>
      </c>
      <c r="Y10" s="40">
        <v>106.77466863033874</v>
      </c>
      <c r="Z10" s="95">
        <v>553</v>
      </c>
      <c r="AA10" s="128">
        <v>569</v>
      </c>
      <c r="AB10" s="40">
        <v>102.89330922242314</v>
      </c>
      <c r="AC10" s="37"/>
      <c r="AD10" s="42"/>
    </row>
    <row r="11" spans="1:32" s="43" customFormat="1" ht="18" customHeight="1">
      <c r="A11" s="116" t="s">
        <v>33</v>
      </c>
      <c r="B11" s="39">
        <v>1029</v>
      </c>
      <c r="C11" s="39">
        <v>335</v>
      </c>
      <c r="D11" s="40">
        <v>32.555879494655002</v>
      </c>
      <c r="E11" s="39">
        <v>339</v>
      </c>
      <c r="F11" s="128">
        <v>316</v>
      </c>
      <c r="G11" s="40">
        <v>93.21533923303835</v>
      </c>
      <c r="H11" s="39">
        <v>33</v>
      </c>
      <c r="I11" s="39">
        <v>14</v>
      </c>
      <c r="J11" s="40">
        <v>42.424242424242422</v>
      </c>
      <c r="K11" s="39">
        <v>16</v>
      </c>
      <c r="L11" s="128">
        <v>18</v>
      </c>
      <c r="M11" s="40">
        <v>112.5</v>
      </c>
      <c r="N11" s="39">
        <v>0</v>
      </c>
      <c r="O11" s="128">
        <v>0</v>
      </c>
      <c r="P11" s="40" t="s">
        <v>82</v>
      </c>
      <c r="Q11" s="95">
        <v>319</v>
      </c>
      <c r="R11" s="128">
        <v>293</v>
      </c>
      <c r="S11" s="40">
        <v>91.849529780564268</v>
      </c>
      <c r="T11" s="95">
        <v>786</v>
      </c>
      <c r="U11" s="95">
        <v>154</v>
      </c>
      <c r="V11" s="40">
        <v>19.592875318066159</v>
      </c>
      <c r="W11" s="95">
        <v>104</v>
      </c>
      <c r="X11" s="128">
        <v>144</v>
      </c>
      <c r="Y11" s="40">
        <v>138.46153846153845</v>
      </c>
      <c r="Z11" s="95">
        <v>93</v>
      </c>
      <c r="AA11" s="128">
        <v>125</v>
      </c>
      <c r="AB11" s="40">
        <v>134.40860215053763</v>
      </c>
      <c r="AC11" s="37"/>
      <c r="AD11" s="42"/>
    </row>
    <row r="12" spans="1:32" s="43" customFormat="1" ht="18" customHeight="1">
      <c r="A12" s="116" t="s">
        <v>34</v>
      </c>
      <c r="B12" s="39">
        <v>3916</v>
      </c>
      <c r="C12" s="39">
        <v>1944</v>
      </c>
      <c r="D12" s="40">
        <v>49.642492339121553</v>
      </c>
      <c r="E12" s="39">
        <v>1953</v>
      </c>
      <c r="F12" s="128">
        <v>1534</v>
      </c>
      <c r="G12" s="40">
        <v>78.545826932923717</v>
      </c>
      <c r="H12" s="39">
        <v>570</v>
      </c>
      <c r="I12" s="39">
        <v>132</v>
      </c>
      <c r="J12" s="40">
        <v>23.157894736842106</v>
      </c>
      <c r="K12" s="39">
        <v>132</v>
      </c>
      <c r="L12" s="128">
        <v>93</v>
      </c>
      <c r="M12" s="40">
        <v>70.454545454545453</v>
      </c>
      <c r="N12" s="39">
        <v>73</v>
      </c>
      <c r="O12" s="128">
        <v>73</v>
      </c>
      <c r="P12" s="40">
        <v>100</v>
      </c>
      <c r="Q12" s="95">
        <v>1816</v>
      </c>
      <c r="R12" s="128">
        <v>1454</v>
      </c>
      <c r="S12" s="40">
        <v>80.066079295154182</v>
      </c>
      <c r="T12" s="95">
        <v>2534</v>
      </c>
      <c r="U12" s="95">
        <v>1214</v>
      </c>
      <c r="V12" s="40">
        <v>47.908445146014209</v>
      </c>
      <c r="W12" s="95">
        <v>633</v>
      </c>
      <c r="X12" s="128">
        <v>902</v>
      </c>
      <c r="Y12" s="40">
        <v>142.49605055292258</v>
      </c>
      <c r="Z12" s="95">
        <v>439</v>
      </c>
      <c r="AA12" s="128">
        <v>683</v>
      </c>
      <c r="AB12" s="40">
        <v>155.58086560364467</v>
      </c>
      <c r="AC12" s="37"/>
      <c r="AD12" s="42"/>
    </row>
    <row r="13" spans="1:32" s="43" customFormat="1" ht="18" customHeight="1">
      <c r="A13" s="116" t="s">
        <v>35</v>
      </c>
      <c r="B13" s="39">
        <v>3984</v>
      </c>
      <c r="C13" s="39">
        <v>1206</v>
      </c>
      <c r="D13" s="40">
        <v>30.271084337349397</v>
      </c>
      <c r="E13" s="39">
        <v>976</v>
      </c>
      <c r="F13" s="128">
        <v>885</v>
      </c>
      <c r="G13" s="40">
        <v>90.676229508196727</v>
      </c>
      <c r="H13" s="39">
        <v>307</v>
      </c>
      <c r="I13" s="39">
        <v>295</v>
      </c>
      <c r="J13" s="40">
        <v>96.09120521172639</v>
      </c>
      <c r="K13" s="39">
        <v>18</v>
      </c>
      <c r="L13" s="128">
        <v>35</v>
      </c>
      <c r="M13" s="40">
        <v>194.44444444444443</v>
      </c>
      <c r="N13" s="39">
        <v>27</v>
      </c>
      <c r="O13" s="128">
        <v>17</v>
      </c>
      <c r="P13" s="40">
        <v>62.962962962962962</v>
      </c>
      <c r="Q13" s="95">
        <v>829</v>
      </c>
      <c r="R13" s="128">
        <v>852</v>
      </c>
      <c r="S13" s="40">
        <v>102.77442702050664</v>
      </c>
      <c r="T13" s="95">
        <v>3295</v>
      </c>
      <c r="U13" s="95">
        <v>488</v>
      </c>
      <c r="V13" s="40">
        <v>14.810318664643399</v>
      </c>
      <c r="W13" s="95">
        <v>334</v>
      </c>
      <c r="X13" s="128">
        <v>408</v>
      </c>
      <c r="Y13" s="40">
        <v>122.1556886227545</v>
      </c>
      <c r="Z13" s="95">
        <v>277</v>
      </c>
      <c r="AA13" s="128">
        <v>347</v>
      </c>
      <c r="AB13" s="40">
        <v>125.27075812274369</v>
      </c>
      <c r="AC13" s="37"/>
      <c r="AD13" s="42"/>
    </row>
    <row r="14" spans="1:32" s="43" customFormat="1" ht="18" customHeight="1">
      <c r="A14" s="116" t="s">
        <v>36</v>
      </c>
      <c r="B14" s="39">
        <v>2532</v>
      </c>
      <c r="C14" s="39">
        <v>1399</v>
      </c>
      <c r="D14" s="40">
        <v>55.252764612954188</v>
      </c>
      <c r="E14" s="39">
        <v>1548</v>
      </c>
      <c r="F14" s="128">
        <v>1257</v>
      </c>
      <c r="G14" s="40">
        <v>81.201550387596896</v>
      </c>
      <c r="H14" s="39">
        <v>310</v>
      </c>
      <c r="I14" s="39">
        <v>184</v>
      </c>
      <c r="J14" s="40">
        <v>59.354838709677416</v>
      </c>
      <c r="K14" s="39">
        <v>43</v>
      </c>
      <c r="L14" s="128">
        <v>34</v>
      </c>
      <c r="M14" s="40">
        <v>79.069767441860463</v>
      </c>
      <c r="N14" s="39">
        <v>199</v>
      </c>
      <c r="O14" s="128">
        <v>107</v>
      </c>
      <c r="P14" s="40">
        <v>53.768844221105525</v>
      </c>
      <c r="Q14" s="95">
        <v>1446</v>
      </c>
      <c r="R14" s="128">
        <v>1189</v>
      </c>
      <c r="S14" s="40">
        <v>82.2268326417704</v>
      </c>
      <c r="T14" s="95">
        <v>1582</v>
      </c>
      <c r="U14" s="95">
        <v>717</v>
      </c>
      <c r="V14" s="40">
        <v>45.322376738305941</v>
      </c>
      <c r="W14" s="95">
        <v>706</v>
      </c>
      <c r="X14" s="128">
        <v>676</v>
      </c>
      <c r="Y14" s="40">
        <v>95.75070821529745</v>
      </c>
      <c r="Z14" s="95">
        <v>486</v>
      </c>
      <c r="AA14" s="128">
        <v>470</v>
      </c>
      <c r="AB14" s="40">
        <v>96.707818930041157</v>
      </c>
      <c r="AC14" s="37"/>
      <c r="AD14" s="42"/>
    </row>
    <row r="15" spans="1:32" s="43" customFormat="1" ht="18" customHeight="1">
      <c r="A15" s="116" t="s">
        <v>37</v>
      </c>
      <c r="B15" s="39">
        <v>1199</v>
      </c>
      <c r="C15" s="39">
        <v>434</v>
      </c>
      <c r="D15" s="40">
        <v>36.196830692243537</v>
      </c>
      <c r="E15" s="39">
        <v>255</v>
      </c>
      <c r="F15" s="128">
        <v>294</v>
      </c>
      <c r="G15" s="40">
        <v>115.29411764705881</v>
      </c>
      <c r="H15" s="39">
        <v>94</v>
      </c>
      <c r="I15" s="39">
        <v>83</v>
      </c>
      <c r="J15" s="40">
        <v>88.297872340425528</v>
      </c>
      <c r="K15" s="39">
        <v>14</v>
      </c>
      <c r="L15" s="128">
        <v>24</v>
      </c>
      <c r="M15" s="40">
        <v>171.42857142857142</v>
      </c>
      <c r="N15" s="39">
        <v>1</v>
      </c>
      <c r="O15" s="128">
        <v>1</v>
      </c>
      <c r="P15" s="40">
        <v>100</v>
      </c>
      <c r="Q15" s="95">
        <v>243</v>
      </c>
      <c r="R15" s="128">
        <v>274</v>
      </c>
      <c r="S15" s="40">
        <v>112.75720164609054</v>
      </c>
      <c r="T15" s="95">
        <v>921</v>
      </c>
      <c r="U15" s="95">
        <v>211</v>
      </c>
      <c r="V15" s="40">
        <v>22.909880564603689</v>
      </c>
      <c r="W15" s="95">
        <v>85</v>
      </c>
      <c r="X15" s="128">
        <v>144</v>
      </c>
      <c r="Y15" s="40">
        <v>169.41176470588235</v>
      </c>
      <c r="Z15" s="95">
        <v>75</v>
      </c>
      <c r="AA15" s="128">
        <v>129</v>
      </c>
      <c r="AB15" s="40">
        <v>172</v>
      </c>
      <c r="AC15" s="37"/>
      <c r="AD15" s="42"/>
    </row>
    <row r="16" spans="1:32" s="43" customFormat="1" ht="18" customHeight="1">
      <c r="A16" s="116" t="s">
        <v>38</v>
      </c>
      <c r="B16" s="39">
        <v>1080</v>
      </c>
      <c r="C16" s="39">
        <v>289</v>
      </c>
      <c r="D16" s="40">
        <v>26.75925925925926</v>
      </c>
      <c r="E16" s="39">
        <v>330</v>
      </c>
      <c r="F16" s="128">
        <v>239</v>
      </c>
      <c r="G16" s="40">
        <v>72.424242424242422</v>
      </c>
      <c r="H16" s="39">
        <v>138</v>
      </c>
      <c r="I16" s="39">
        <v>62</v>
      </c>
      <c r="J16" s="40">
        <v>44.927536231884055</v>
      </c>
      <c r="K16" s="39">
        <v>11</v>
      </c>
      <c r="L16" s="128">
        <v>23</v>
      </c>
      <c r="M16" s="40">
        <v>209.09090909090909</v>
      </c>
      <c r="N16" s="39">
        <v>16</v>
      </c>
      <c r="O16" s="128">
        <v>0</v>
      </c>
      <c r="P16" s="40">
        <v>0</v>
      </c>
      <c r="Q16" s="95">
        <v>320</v>
      </c>
      <c r="R16" s="128">
        <v>231</v>
      </c>
      <c r="S16" s="40">
        <v>72.1875</v>
      </c>
      <c r="T16" s="95">
        <v>871</v>
      </c>
      <c r="U16" s="95">
        <v>121</v>
      </c>
      <c r="V16" s="40">
        <v>13.892078071182548</v>
      </c>
      <c r="W16" s="95">
        <v>126</v>
      </c>
      <c r="X16" s="128">
        <v>113</v>
      </c>
      <c r="Y16" s="40">
        <v>89.682539682539684</v>
      </c>
      <c r="Z16" s="95">
        <v>109</v>
      </c>
      <c r="AA16" s="128">
        <v>90</v>
      </c>
      <c r="AB16" s="40">
        <v>82.568807339449549</v>
      </c>
      <c r="AC16" s="37"/>
      <c r="AD16" s="42"/>
    </row>
    <row r="17" spans="1:30" s="43" customFormat="1" ht="18" customHeight="1">
      <c r="A17" s="116" t="s">
        <v>39</v>
      </c>
      <c r="B17" s="39">
        <v>1311</v>
      </c>
      <c r="C17" s="39">
        <v>537</v>
      </c>
      <c r="D17" s="40">
        <v>40.961098398169341</v>
      </c>
      <c r="E17" s="39">
        <v>613</v>
      </c>
      <c r="F17" s="128">
        <v>486</v>
      </c>
      <c r="G17" s="40">
        <v>79.282218597063618</v>
      </c>
      <c r="H17" s="39">
        <v>220</v>
      </c>
      <c r="I17" s="39">
        <v>114</v>
      </c>
      <c r="J17" s="40">
        <v>51.81818181818182</v>
      </c>
      <c r="K17" s="39">
        <v>38</v>
      </c>
      <c r="L17" s="128">
        <v>32</v>
      </c>
      <c r="M17" s="40">
        <v>84.210526315789465</v>
      </c>
      <c r="N17" s="39">
        <v>78</v>
      </c>
      <c r="O17" s="128">
        <v>83</v>
      </c>
      <c r="P17" s="40">
        <v>106.41025641025641</v>
      </c>
      <c r="Q17" s="95">
        <v>572</v>
      </c>
      <c r="R17" s="128">
        <v>466</v>
      </c>
      <c r="S17" s="40">
        <v>81.468531468531467</v>
      </c>
      <c r="T17" s="95">
        <v>901</v>
      </c>
      <c r="U17" s="95">
        <v>232</v>
      </c>
      <c r="V17" s="40">
        <v>25.749167591564927</v>
      </c>
      <c r="W17" s="95">
        <v>272</v>
      </c>
      <c r="X17" s="128">
        <v>215</v>
      </c>
      <c r="Y17" s="40">
        <v>79.044117647058826</v>
      </c>
      <c r="Z17" s="95">
        <v>219</v>
      </c>
      <c r="AA17" s="128">
        <v>169</v>
      </c>
      <c r="AB17" s="40">
        <v>77.168949771689498</v>
      </c>
      <c r="AC17" s="37"/>
      <c r="AD17" s="42"/>
    </row>
    <row r="18" spans="1:30" s="43" customFormat="1" ht="18" customHeight="1">
      <c r="A18" s="116" t="s">
        <v>40</v>
      </c>
      <c r="B18" s="39">
        <v>1743</v>
      </c>
      <c r="C18" s="39">
        <v>500</v>
      </c>
      <c r="D18" s="40">
        <v>28.68617326448652</v>
      </c>
      <c r="E18" s="39">
        <v>400</v>
      </c>
      <c r="F18" s="128">
        <v>386</v>
      </c>
      <c r="G18" s="40">
        <v>96.5</v>
      </c>
      <c r="H18" s="39">
        <v>215</v>
      </c>
      <c r="I18" s="39">
        <v>154</v>
      </c>
      <c r="J18" s="40">
        <v>71.627906976744185</v>
      </c>
      <c r="K18" s="39">
        <v>12</v>
      </c>
      <c r="L18" s="128">
        <v>20</v>
      </c>
      <c r="M18" s="40">
        <v>166.66666666666669</v>
      </c>
      <c r="N18" s="39">
        <v>5</v>
      </c>
      <c r="O18" s="128">
        <v>0</v>
      </c>
      <c r="P18" s="40">
        <v>0</v>
      </c>
      <c r="Q18" s="95">
        <v>305</v>
      </c>
      <c r="R18" s="128">
        <v>354</v>
      </c>
      <c r="S18" s="40">
        <v>116.06557377049181</v>
      </c>
      <c r="T18" s="95">
        <v>1289</v>
      </c>
      <c r="U18" s="95">
        <v>234</v>
      </c>
      <c r="V18" s="40">
        <v>18.153607447633824</v>
      </c>
      <c r="W18" s="95">
        <v>190</v>
      </c>
      <c r="X18" s="128">
        <v>194</v>
      </c>
      <c r="Y18" s="40">
        <v>102.10526315789474</v>
      </c>
      <c r="Z18" s="95">
        <v>152</v>
      </c>
      <c r="AA18" s="128">
        <v>147</v>
      </c>
      <c r="AB18" s="40">
        <v>96.710526315789465</v>
      </c>
      <c r="AC18" s="37"/>
      <c r="AD18" s="42"/>
    </row>
    <row r="19" spans="1:30" s="43" customFormat="1" ht="18" customHeight="1">
      <c r="A19" s="116" t="s">
        <v>41</v>
      </c>
      <c r="B19" s="39">
        <v>874</v>
      </c>
      <c r="C19" s="39">
        <v>376</v>
      </c>
      <c r="D19" s="40">
        <v>43.020594965675059</v>
      </c>
      <c r="E19" s="39">
        <v>365</v>
      </c>
      <c r="F19" s="128">
        <v>347</v>
      </c>
      <c r="G19" s="40">
        <v>95.06849315068493</v>
      </c>
      <c r="H19" s="39">
        <v>89</v>
      </c>
      <c r="I19" s="39">
        <v>29</v>
      </c>
      <c r="J19" s="40">
        <v>32.584269662921351</v>
      </c>
      <c r="K19" s="39">
        <v>39</v>
      </c>
      <c r="L19" s="128">
        <v>32</v>
      </c>
      <c r="M19" s="40">
        <v>82.051282051282044</v>
      </c>
      <c r="N19" s="39">
        <v>6</v>
      </c>
      <c r="O19" s="128">
        <v>9</v>
      </c>
      <c r="P19" s="40">
        <v>150</v>
      </c>
      <c r="Q19" s="95">
        <v>332</v>
      </c>
      <c r="R19" s="128">
        <v>309</v>
      </c>
      <c r="S19" s="40">
        <v>93.07228915662651</v>
      </c>
      <c r="T19" s="95">
        <v>616</v>
      </c>
      <c r="U19" s="95">
        <v>219</v>
      </c>
      <c r="V19" s="40">
        <v>35.551948051948052</v>
      </c>
      <c r="W19" s="95">
        <v>106</v>
      </c>
      <c r="X19" s="128">
        <v>201</v>
      </c>
      <c r="Y19" s="40">
        <v>189.62264150943395</v>
      </c>
      <c r="Z19" s="95">
        <v>90</v>
      </c>
      <c r="AA19" s="128">
        <v>168</v>
      </c>
      <c r="AB19" s="40">
        <v>186.66666666666666</v>
      </c>
      <c r="AC19" s="37"/>
      <c r="AD19" s="42"/>
    </row>
    <row r="20" spans="1:30" s="43" customFormat="1" ht="18" customHeight="1">
      <c r="A20" s="116" t="s">
        <v>42</v>
      </c>
      <c r="B20" s="39">
        <v>642</v>
      </c>
      <c r="C20" s="39">
        <v>264</v>
      </c>
      <c r="D20" s="40">
        <v>41.121495327102799</v>
      </c>
      <c r="E20" s="39">
        <v>330</v>
      </c>
      <c r="F20" s="128">
        <v>241</v>
      </c>
      <c r="G20" s="40">
        <v>73.030303030303031</v>
      </c>
      <c r="H20" s="39">
        <v>131</v>
      </c>
      <c r="I20" s="39">
        <v>51</v>
      </c>
      <c r="J20" s="40">
        <v>38.931297709923662</v>
      </c>
      <c r="K20" s="39">
        <v>17</v>
      </c>
      <c r="L20" s="128">
        <v>20</v>
      </c>
      <c r="M20" s="40">
        <v>117.64705882352942</v>
      </c>
      <c r="N20" s="39">
        <v>33</v>
      </c>
      <c r="O20" s="128">
        <v>4</v>
      </c>
      <c r="P20" s="40">
        <v>12.121212121212121</v>
      </c>
      <c r="Q20" s="95">
        <v>304</v>
      </c>
      <c r="R20" s="128">
        <v>220</v>
      </c>
      <c r="S20" s="40">
        <v>72.368421052631575</v>
      </c>
      <c r="T20" s="95">
        <v>442</v>
      </c>
      <c r="U20" s="95">
        <v>123</v>
      </c>
      <c r="V20" s="40">
        <v>27.828054298642535</v>
      </c>
      <c r="W20" s="95">
        <v>129</v>
      </c>
      <c r="X20" s="128">
        <v>110</v>
      </c>
      <c r="Y20" s="40">
        <v>85.271317829457359</v>
      </c>
      <c r="Z20" s="95">
        <v>97</v>
      </c>
      <c r="AA20" s="128">
        <v>87</v>
      </c>
      <c r="AB20" s="40">
        <v>89.690721649484544</v>
      </c>
      <c r="AC20" s="37"/>
      <c r="AD20" s="42"/>
    </row>
    <row r="21" spans="1:30" s="43" customFormat="1" ht="18" customHeight="1">
      <c r="A21" s="116" t="s">
        <v>43</v>
      </c>
      <c r="B21" s="39">
        <v>1202</v>
      </c>
      <c r="C21" s="39">
        <v>1007</v>
      </c>
      <c r="D21" s="40">
        <v>83.777038269550758</v>
      </c>
      <c r="E21" s="39">
        <v>1086</v>
      </c>
      <c r="F21" s="128">
        <v>1002</v>
      </c>
      <c r="G21" s="40">
        <v>92.265193370165747</v>
      </c>
      <c r="H21" s="39">
        <v>322</v>
      </c>
      <c r="I21" s="39">
        <v>205</v>
      </c>
      <c r="J21" s="40">
        <v>63.664596273291927</v>
      </c>
      <c r="K21" s="39">
        <v>59</v>
      </c>
      <c r="L21" s="128">
        <v>15</v>
      </c>
      <c r="M21" s="40">
        <v>25.423728813559322</v>
      </c>
      <c r="N21" s="39">
        <v>144</v>
      </c>
      <c r="O21" s="128">
        <v>117</v>
      </c>
      <c r="P21" s="40">
        <v>81.25</v>
      </c>
      <c r="Q21" s="95">
        <v>1043</v>
      </c>
      <c r="R21" s="128">
        <v>971</v>
      </c>
      <c r="S21" s="40">
        <v>93.096836049856179</v>
      </c>
      <c r="T21" s="95">
        <v>411</v>
      </c>
      <c r="U21" s="95">
        <v>454</v>
      </c>
      <c r="V21" s="40">
        <v>110.46228710462287</v>
      </c>
      <c r="W21" s="95">
        <v>411</v>
      </c>
      <c r="X21" s="128">
        <v>453</v>
      </c>
      <c r="Y21" s="40">
        <v>110.21897810218979</v>
      </c>
      <c r="Z21" s="95">
        <v>360</v>
      </c>
      <c r="AA21" s="128">
        <v>385</v>
      </c>
      <c r="AB21" s="40">
        <v>106.94444444444444</v>
      </c>
      <c r="AC21" s="37"/>
      <c r="AD21" s="42"/>
    </row>
    <row r="22" spans="1:30" s="43" customFormat="1" ht="18" customHeight="1">
      <c r="A22" s="116" t="s">
        <v>44</v>
      </c>
      <c r="B22" s="39">
        <v>324</v>
      </c>
      <c r="C22" s="39">
        <v>200</v>
      </c>
      <c r="D22" s="40">
        <v>61.728395061728392</v>
      </c>
      <c r="E22" s="39">
        <v>274</v>
      </c>
      <c r="F22" s="128">
        <v>195</v>
      </c>
      <c r="G22" s="40">
        <v>71.167883211678827</v>
      </c>
      <c r="H22" s="39">
        <v>59</v>
      </c>
      <c r="I22" s="39">
        <v>46</v>
      </c>
      <c r="J22" s="40">
        <v>77.966101694915253</v>
      </c>
      <c r="K22" s="39">
        <v>4</v>
      </c>
      <c r="L22" s="128">
        <v>5</v>
      </c>
      <c r="M22" s="40">
        <v>125</v>
      </c>
      <c r="N22" s="39">
        <v>27</v>
      </c>
      <c r="O22" s="128">
        <v>11</v>
      </c>
      <c r="P22" s="40">
        <v>40.74074074074074</v>
      </c>
      <c r="Q22" s="95">
        <v>274</v>
      </c>
      <c r="R22" s="128">
        <v>193</v>
      </c>
      <c r="S22" s="40">
        <v>70.43795620437956</v>
      </c>
      <c r="T22" s="95">
        <v>164</v>
      </c>
      <c r="U22" s="95">
        <v>83</v>
      </c>
      <c r="V22" s="40">
        <v>50.609756097560975</v>
      </c>
      <c r="W22" s="95">
        <v>114</v>
      </c>
      <c r="X22" s="128">
        <v>80</v>
      </c>
      <c r="Y22" s="40">
        <v>70.175438596491219</v>
      </c>
      <c r="Z22" s="95">
        <v>111</v>
      </c>
      <c r="AA22" s="128">
        <v>79</v>
      </c>
      <c r="AB22" s="40">
        <v>71.171171171171167</v>
      </c>
      <c r="AC22" s="37"/>
      <c r="AD22" s="42"/>
    </row>
    <row r="23" spans="1:30" s="43" customFormat="1" ht="18" customHeight="1">
      <c r="A23" s="116" t="s">
        <v>45</v>
      </c>
      <c r="B23" s="39">
        <v>407</v>
      </c>
      <c r="C23" s="39">
        <v>216</v>
      </c>
      <c r="D23" s="40">
        <v>53.071253071253068</v>
      </c>
      <c r="E23" s="39">
        <v>269</v>
      </c>
      <c r="F23" s="128">
        <v>213</v>
      </c>
      <c r="G23" s="40">
        <v>79.182156133828997</v>
      </c>
      <c r="H23" s="39">
        <v>46</v>
      </c>
      <c r="I23" s="39">
        <v>40</v>
      </c>
      <c r="J23" s="40">
        <v>86.956521739130437</v>
      </c>
      <c r="K23" s="39">
        <v>18</v>
      </c>
      <c r="L23" s="128">
        <v>23</v>
      </c>
      <c r="M23" s="40">
        <v>127.77777777777777</v>
      </c>
      <c r="N23" s="39">
        <v>1</v>
      </c>
      <c r="O23" s="128">
        <v>0</v>
      </c>
      <c r="P23" s="40">
        <v>0</v>
      </c>
      <c r="Q23" s="95">
        <v>262</v>
      </c>
      <c r="R23" s="128">
        <v>208</v>
      </c>
      <c r="S23" s="40">
        <v>79.389312977099237</v>
      </c>
      <c r="T23" s="95">
        <v>274</v>
      </c>
      <c r="U23" s="95">
        <v>118</v>
      </c>
      <c r="V23" s="40">
        <v>43.065693430656928</v>
      </c>
      <c r="W23" s="95">
        <v>136</v>
      </c>
      <c r="X23" s="128">
        <v>115</v>
      </c>
      <c r="Y23" s="40">
        <v>84.558823529411768</v>
      </c>
      <c r="Z23" s="95">
        <v>114</v>
      </c>
      <c r="AA23" s="128">
        <v>93</v>
      </c>
      <c r="AB23" s="40">
        <v>81.578947368421055</v>
      </c>
      <c r="AC23" s="37"/>
      <c r="AD23" s="42"/>
    </row>
    <row r="24" spans="1:30" s="43" customFormat="1" ht="18" customHeight="1">
      <c r="A24" s="116" t="s">
        <v>46</v>
      </c>
      <c r="B24" s="39">
        <v>2004</v>
      </c>
      <c r="C24" s="39">
        <v>715</v>
      </c>
      <c r="D24" s="40">
        <v>35.678642714570856</v>
      </c>
      <c r="E24" s="39">
        <v>713</v>
      </c>
      <c r="F24" s="128">
        <v>545</v>
      </c>
      <c r="G24" s="40">
        <v>76.437587657784007</v>
      </c>
      <c r="H24" s="39">
        <v>282</v>
      </c>
      <c r="I24" s="39">
        <v>171</v>
      </c>
      <c r="J24" s="40">
        <v>60.638297872340431</v>
      </c>
      <c r="K24" s="39">
        <v>29</v>
      </c>
      <c r="L24" s="128">
        <v>43</v>
      </c>
      <c r="M24" s="40">
        <v>148.27586206896552</v>
      </c>
      <c r="N24" s="39">
        <v>40</v>
      </c>
      <c r="O24" s="128">
        <v>16</v>
      </c>
      <c r="P24" s="40">
        <v>40</v>
      </c>
      <c r="Q24" s="95">
        <v>668</v>
      </c>
      <c r="R24" s="128">
        <v>506</v>
      </c>
      <c r="S24" s="40">
        <v>75.748502994011986</v>
      </c>
      <c r="T24" s="95">
        <v>1572</v>
      </c>
      <c r="U24" s="95">
        <v>277</v>
      </c>
      <c r="V24" s="40">
        <v>17.62086513994911</v>
      </c>
      <c r="W24" s="95">
        <v>291</v>
      </c>
      <c r="X24" s="128">
        <v>200</v>
      </c>
      <c r="Y24" s="40">
        <v>68.728522336769757</v>
      </c>
      <c r="Z24" s="95">
        <v>265</v>
      </c>
      <c r="AA24" s="128">
        <v>172</v>
      </c>
      <c r="AB24" s="40">
        <v>64.905660377358487</v>
      </c>
      <c r="AC24" s="37"/>
      <c r="AD24" s="42"/>
    </row>
    <row r="25" spans="1:30" s="43" customFormat="1" ht="18" customHeight="1">
      <c r="A25" s="116" t="s">
        <v>47</v>
      </c>
      <c r="B25" s="39">
        <v>1044</v>
      </c>
      <c r="C25" s="39">
        <v>564</v>
      </c>
      <c r="D25" s="40">
        <v>54.022988505747129</v>
      </c>
      <c r="E25" s="39">
        <v>457</v>
      </c>
      <c r="F25" s="128">
        <v>473</v>
      </c>
      <c r="G25" s="40">
        <v>103.50109409190371</v>
      </c>
      <c r="H25" s="39">
        <v>244</v>
      </c>
      <c r="I25" s="39">
        <v>116</v>
      </c>
      <c r="J25" s="40">
        <v>47.540983606557376</v>
      </c>
      <c r="K25" s="39">
        <v>51</v>
      </c>
      <c r="L25" s="128">
        <v>89</v>
      </c>
      <c r="M25" s="40">
        <v>174.50980392156862</v>
      </c>
      <c r="N25" s="39">
        <v>78</v>
      </c>
      <c r="O25" s="128">
        <v>68</v>
      </c>
      <c r="P25" s="40">
        <v>87.179487179487182</v>
      </c>
      <c r="Q25" s="95">
        <v>448</v>
      </c>
      <c r="R25" s="128">
        <v>457</v>
      </c>
      <c r="S25" s="40">
        <v>102.00892857142858</v>
      </c>
      <c r="T25" s="95">
        <v>680</v>
      </c>
      <c r="U25" s="95">
        <v>232</v>
      </c>
      <c r="V25" s="40">
        <v>34.117647058823529</v>
      </c>
      <c r="W25" s="95">
        <v>154</v>
      </c>
      <c r="X25" s="128">
        <v>189</v>
      </c>
      <c r="Y25" s="40">
        <v>122.72727272727273</v>
      </c>
      <c r="Z25" s="95">
        <v>125</v>
      </c>
      <c r="AA25" s="128">
        <v>155</v>
      </c>
      <c r="AB25" s="40">
        <v>124</v>
      </c>
      <c r="AC25" s="37"/>
      <c r="AD25" s="42"/>
    </row>
    <row r="26" spans="1:30" s="43" customFormat="1" ht="18" customHeight="1">
      <c r="A26" s="116" t="s">
        <v>48</v>
      </c>
      <c r="B26" s="39">
        <v>1002</v>
      </c>
      <c r="C26" s="39">
        <v>227</v>
      </c>
      <c r="D26" s="40">
        <v>22.654690618762473</v>
      </c>
      <c r="E26" s="39">
        <v>317</v>
      </c>
      <c r="F26" s="128">
        <v>217</v>
      </c>
      <c r="G26" s="40">
        <v>68.454258675078862</v>
      </c>
      <c r="H26" s="39">
        <v>37</v>
      </c>
      <c r="I26" s="39">
        <v>41</v>
      </c>
      <c r="J26" s="40">
        <v>110.81081081081081</v>
      </c>
      <c r="K26" s="39">
        <v>37</v>
      </c>
      <c r="L26" s="128">
        <v>15</v>
      </c>
      <c r="M26" s="40">
        <v>40.54054054054054</v>
      </c>
      <c r="N26" s="39">
        <v>0</v>
      </c>
      <c r="O26" s="128">
        <v>0</v>
      </c>
      <c r="P26" s="40" t="s">
        <v>82</v>
      </c>
      <c r="Q26" s="95">
        <v>277</v>
      </c>
      <c r="R26" s="128">
        <v>209</v>
      </c>
      <c r="S26" s="40">
        <v>75.451263537906129</v>
      </c>
      <c r="T26" s="95">
        <v>809</v>
      </c>
      <c r="U26" s="95">
        <v>129</v>
      </c>
      <c r="V26" s="40">
        <v>15.945611866501855</v>
      </c>
      <c r="W26" s="95">
        <v>127</v>
      </c>
      <c r="X26" s="128">
        <v>122</v>
      </c>
      <c r="Y26" s="40">
        <v>96.062992125984252</v>
      </c>
      <c r="Z26" s="95">
        <v>114</v>
      </c>
      <c r="AA26" s="128">
        <v>106</v>
      </c>
      <c r="AB26" s="40">
        <v>92.982456140350877</v>
      </c>
      <c r="AC26" s="37"/>
      <c r="AD26" s="42"/>
    </row>
    <row r="27" spans="1:30" s="43" customFormat="1" ht="18" customHeight="1">
      <c r="A27" s="116" t="s">
        <v>49</v>
      </c>
      <c r="B27" s="39">
        <v>1278</v>
      </c>
      <c r="C27" s="39">
        <v>450</v>
      </c>
      <c r="D27" s="40">
        <v>35.2112676056338</v>
      </c>
      <c r="E27" s="39">
        <v>391</v>
      </c>
      <c r="F27" s="128">
        <v>410</v>
      </c>
      <c r="G27" s="40">
        <v>104.85933503836318</v>
      </c>
      <c r="H27" s="39">
        <v>116</v>
      </c>
      <c r="I27" s="39">
        <v>61</v>
      </c>
      <c r="J27" s="40">
        <v>52.586206896551722</v>
      </c>
      <c r="K27" s="39">
        <v>18</v>
      </c>
      <c r="L27" s="128">
        <v>13</v>
      </c>
      <c r="M27" s="40">
        <v>72.222222222222214</v>
      </c>
      <c r="N27" s="39">
        <v>45</v>
      </c>
      <c r="O27" s="128">
        <v>27</v>
      </c>
      <c r="P27" s="40">
        <v>60</v>
      </c>
      <c r="Q27" s="95">
        <v>363</v>
      </c>
      <c r="R27" s="128">
        <v>374</v>
      </c>
      <c r="S27" s="40">
        <v>103.03030303030303</v>
      </c>
      <c r="T27" s="95">
        <v>220</v>
      </c>
      <c r="U27" s="95">
        <v>269</v>
      </c>
      <c r="V27" s="40">
        <v>122.27272727272727</v>
      </c>
      <c r="W27" s="95">
        <v>199</v>
      </c>
      <c r="X27" s="128">
        <v>249</v>
      </c>
      <c r="Y27" s="40">
        <v>125.12562814070351</v>
      </c>
      <c r="Z27" s="95">
        <v>164</v>
      </c>
      <c r="AA27" s="128">
        <v>196</v>
      </c>
      <c r="AB27" s="40">
        <v>119.51219512195121</v>
      </c>
      <c r="AC27" s="37"/>
      <c r="AD27" s="42"/>
    </row>
    <row r="28" spans="1:30" s="43" customFormat="1" ht="18" customHeight="1">
      <c r="A28" s="116" t="s">
        <v>50</v>
      </c>
      <c r="B28" s="39">
        <v>444</v>
      </c>
      <c r="C28" s="39">
        <v>263</v>
      </c>
      <c r="D28" s="40">
        <v>59.234234234234229</v>
      </c>
      <c r="E28" s="39">
        <v>345</v>
      </c>
      <c r="F28" s="128">
        <v>261</v>
      </c>
      <c r="G28" s="40">
        <v>75.65217391304347</v>
      </c>
      <c r="H28" s="39">
        <v>50</v>
      </c>
      <c r="I28" s="39">
        <v>19</v>
      </c>
      <c r="J28" s="40">
        <v>38</v>
      </c>
      <c r="K28" s="39">
        <v>20</v>
      </c>
      <c r="L28" s="128">
        <v>40</v>
      </c>
      <c r="M28" s="40">
        <v>200</v>
      </c>
      <c r="N28" s="39">
        <v>51</v>
      </c>
      <c r="O28" s="128">
        <v>0</v>
      </c>
      <c r="P28" s="40">
        <v>0</v>
      </c>
      <c r="Q28" s="95">
        <v>315</v>
      </c>
      <c r="R28" s="128">
        <v>228</v>
      </c>
      <c r="S28" s="40">
        <v>72.38095238095238</v>
      </c>
      <c r="T28" s="95">
        <v>244</v>
      </c>
      <c r="U28" s="95">
        <v>126</v>
      </c>
      <c r="V28" s="40">
        <v>51.639344262295083</v>
      </c>
      <c r="W28" s="95">
        <v>145</v>
      </c>
      <c r="X28" s="128">
        <v>126</v>
      </c>
      <c r="Y28" s="40">
        <v>86.896551724137922</v>
      </c>
      <c r="Z28" s="95">
        <v>99</v>
      </c>
      <c r="AA28" s="128">
        <v>93</v>
      </c>
      <c r="AB28" s="40">
        <v>93.939393939393938</v>
      </c>
      <c r="AC28" s="37"/>
      <c r="AD28" s="42"/>
    </row>
    <row r="29" spans="1:30" s="43" customFormat="1" ht="18" customHeight="1">
      <c r="A29" s="117" t="s">
        <v>51</v>
      </c>
      <c r="B29" s="39">
        <v>647</v>
      </c>
      <c r="C29" s="39">
        <v>231</v>
      </c>
      <c r="D29" s="40">
        <v>35.7032457496136</v>
      </c>
      <c r="E29" s="39">
        <v>379</v>
      </c>
      <c r="F29" s="128">
        <v>215</v>
      </c>
      <c r="G29" s="40">
        <v>56.728232189973617</v>
      </c>
      <c r="H29" s="39">
        <v>56</v>
      </c>
      <c r="I29" s="39">
        <v>23</v>
      </c>
      <c r="J29" s="40">
        <v>41.071428571428569</v>
      </c>
      <c r="K29" s="39">
        <v>20</v>
      </c>
      <c r="L29" s="128">
        <v>21</v>
      </c>
      <c r="M29" s="40">
        <v>105</v>
      </c>
      <c r="N29" s="39">
        <v>0</v>
      </c>
      <c r="O29" s="128">
        <v>0</v>
      </c>
      <c r="P29" s="40" t="s">
        <v>82</v>
      </c>
      <c r="Q29" s="95">
        <v>358</v>
      </c>
      <c r="R29" s="128">
        <v>199</v>
      </c>
      <c r="S29" s="40">
        <v>55.586592178770957</v>
      </c>
      <c r="T29" s="95">
        <v>410</v>
      </c>
      <c r="U29" s="95">
        <v>99</v>
      </c>
      <c r="V29" s="40">
        <v>24.146341463414632</v>
      </c>
      <c r="W29" s="95">
        <v>141</v>
      </c>
      <c r="X29" s="128">
        <v>90</v>
      </c>
      <c r="Y29" s="40">
        <v>63.829787234042556</v>
      </c>
      <c r="Z29" s="95">
        <v>118</v>
      </c>
      <c r="AA29" s="128">
        <v>74</v>
      </c>
      <c r="AB29" s="40">
        <v>62.711864406779661</v>
      </c>
      <c r="AC29" s="37"/>
      <c r="AD29" s="42"/>
    </row>
    <row r="30" spans="1:30" s="43" customFormat="1" ht="18" customHeight="1">
      <c r="A30" s="118" t="s">
        <v>52</v>
      </c>
      <c r="B30" s="39">
        <v>639</v>
      </c>
      <c r="C30" s="39">
        <v>327</v>
      </c>
      <c r="D30" s="40">
        <v>51.173708920187785</v>
      </c>
      <c r="E30" s="39">
        <v>377</v>
      </c>
      <c r="F30" s="128">
        <v>302</v>
      </c>
      <c r="G30" s="40">
        <v>80.106100795755964</v>
      </c>
      <c r="H30" s="39">
        <v>98</v>
      </c>
      <c r="I30" s="39">
        <v>47</v>
      </c>
      <c r="J30" s="40">
        <v>47.959183673469383</v>
      </c>
      <c r="K30" s="39">
        <v>31</v>
      </c>
      <c r="L30" s="128">
        <v>19</v>
      </c>
      <c r="M30" s="40">
        <v>61.29032258064516</v>
      </c>
      <c r="N30" s="39">
        <v>55</v>
      </c>
      <c r="O30" s="128">
        <v>22</v>
      </c>
      <c r="P30" s="40">
        <v>40</v>
      </c>
      <c r="Q30" s="95">
        <v>369</v>
      </c>
      <c r="R30" s="128">
        <v>289</v>
      </c>
      <c r="S30" s="40">
        <v>78.319783197831981</v>
      </c>
      <c r="T30" s="95">
        <v>132</v>
      </c>
      <c r="U30" s="95">
        <v>161</v>
      </c>
      <c r="V30" s="40">
        <v>121.96969696969697</v>
      </c>
      <c r="W30" s="95">
        <v>124</v>
      </c>
      <c r="X30" s="128">
        <v>151</v>
      </c>
      <c r="Y30" s="40">
        <v>121.7741935483871</v>
      </c>
      <c r="Z30" s="95">
        <v>110</v>
      </c>
      <c r="AA30" s="128">
        <v>127</v>
      </c>
      <c r="AB30" s="40">
        <v>115.45454545454545</v>
      </c>
      <c r="AC30" s="37"/>
      <c r="AD30" s="42"/>
    </row>
    <row r="31" spans="1:30" s="43" customFormat="1" ht="18" customHeight="1">
      <c r="A31" s="119" t="s">
        <v>53</v>
      </c>
      <c r="B31" s="39">
        <v>798</v>
      </c>
      <c r="C31" s="39">
        <v>507</v>
      </c>
      <c r="D31" s="40">
        <v>63.533834586466163</v>
      </c>
      <c r="E31" s="39">
        <v>461</v>
      </c>
      <c r="F31" s="128">
        <v>441</v>
      </c>
      <c r="G31" s="40">
        <v>95.661605206073759</v>
      </c>
      <c r="H31" s="39">
        <v>133</v>
      </c>
      <c r="I31" s="39">
        <v>119</v>
      </c>
      <c r="J31" s="40">
        <v>89.473684210526315</v>
      </c>
      <c r="K31" s="39">
        <v>52</v>
      </c>
      <c r="L31" s="128">
        <v>42</v>
      </c>
      <c r="M31" s="40">
        <v>80.769230769230774</v>
      </c>
      <c r="N31" s="39">
        <v>38</v>
      </c>
      <c r="O31" s="128">
        <v>21</v>
      </c>
      <c r="P31" s="40">
        <v>55.26315789473685</v>
      </c>
      <c r="Q31" s="95">
        <v>419</v>
      </c>
      <c r="R31" s="128">
        <v>372</v>
      </c>
      <c r="S31" s="40">
        <v>88.782816229116946</v>
      </c>
      <c r="T31" s="95">
        <v>415</v>
      </c>
      <c r="U31" s="95">
        <v>237</v>
      </c>
      <c r="V31" s="40">
        <v>57.108433734939759</v>
      </c>
      <c r="W31" s="95">
        <v>234</v>
      </c>
      <c r="X31" s="128">
        <v>185</v>
      </c>
      <c r="Y31" s="40">
        <v>79.059829059829056</v>
      </c>
      <c r="Z31" s="95">
        <v>169</v>
      </c>
      <c r="AA31" s="128">
        <v>121</v>
      </c>
      <c r="AB31" s="40">
        <v>71.597633136094672</v>
      </c>
      <c r="AC31" s="37"/>
      <c r="AD31" s="42"/>
    </row>
    <row r="32" spans="1:30" s="43" customFormat="1" ht="18" customHeight="1">
      <c r="A32" s="119" t="s">
        <v>54</v>
      </c>
      <c r="B32" s="39">
        <v>1062</v>
      </c>
      <c r="C32" s="39">
        <v>461</v>
      </c>
      <c r="D32" s="40">
        <v>43.408662900188318</v>
      </c>
      <c r="E32" s="39">
        <v>398</v>
      </c>
      <c r="F32" s="128">
        <v>419</v>
      </c>
      <c r="G32" s="40">
        <v>105.27638190954774</v>
      </c>
      <c r="H32" s="39">
        <v>121</v>
      </c>
      <c r="I32" s="39">
        <v>64</v>
      </c>
      <c r="J32" s="40">
        <v>52.892561983471076</v>
      </c>
      <c r="K32" s="39">
        <v>28</v>
      </c>
      <c r="L32" s="128">
        <v>25</v>
      </c>
      <c r="M32" s="40">
        <v>89.285714285714292</v>
      </c>
      <c r="N32" s="39">
        <v>79</v>
      </c>
      <c r="O32" s="128">
        <v>0</v>
      </c>
      <c r="P32" s="40">
        <v>0</v>
      </c>
      <c r="Q32" s="95">
        <v>355</v>
      </c>
      <c r="R32" s="128">
        <v>351</v>
      </c>
      <c r="S32" s="40">
        <v>98.873239436619713</v>
      </c>
      <c r="T32" s="95">
        <v>798</v>
      </c>
      <c r="U32" s="95">
        <v>227</v>
      </c>
      <c r="V32" s="40">
        <v>28.446115288220554</v>
      </c>
      <c r="W32" s="95">
        <v>236</v>
      </c>
      <c r="X32" s="128">
        <v>219</v>
      </c>
      <c r="Y32" s="40">
        <v>92.796610169491515</v>
      </c>
      <c r="Z32" s="95">
        <v>162</v>
      </c>
      <c r="AA32" s="128">
        <v>155</v>
      </c>
      <c r="AB32" s="40">
        <v>95.679012345679013</v>
      </c>
      <c r="AC32" s="37"/>
      <c r="AD32" s="42"/>
    </row>
    <row r="33" spans="1:30" s="130" customFormat="1" ht="18" customHeight="1">
      <c r="A33" s="119" t="s">
        <v>55</v>
      </c>
      <c r="B33" s="39">
        <v>619</v>
      </c>
      <c r="C33" s="39">
        <v>487</v>
      </c>
      <c r="D33" s="40">
        <v>78.67528271405493</v>
      </c>
      <c r="E33" s="39">
        <v>436</v>
      </c>
      <c r="F33" s="128">
        <v>451</v>
      </c>
      <c r="G33" s="40">
        <v>103.44036697247707</v>
      </c>
      <c r="H33" s="39">
        <v>173</v>
      </c>
      <c r="I33" s="39">
        <v>159</v>
      </c>
      <c r="J33" s="40">
        <v>91.907514450867055</v>
      </c>
      <c r="K33" s="39">
        <v>33</v>
      </c>
      <c r="L33" s="128">
        <v>33</v>
      </c>
      <c r="M33" s="40">
        <v>100</v>
      </c>
      <c r="N33" s="39">
        <v>30</v>
      </c>
      <c r="O33" s="128">
        <v>21</v>
      </c>
      <c r="P33" s="40">
        <v>70</v>
      </c>
      <c r="Q33" s="95">
        <v>416</v>
      </c>
      <c r="R33" s="128">
        <v>420</v>
      </c>
      <c r="S33" s="40">
        <v>100.96153846153845</v>
      </c>
      <c r="T33" s="95">
        <v>325</v>
      </c>
      <c r="U33" s="95">
        <v>180</v>
      </c>
      <c r="V33" s="40">
        <v>55.384615384615387</v>
      </c>
      <c r="W33" s="95">
        <v>142</v>
      </c>
      <c r="X33" s="128">
        <v>172</v>
      </c>
      <c r="Y33" s="40">
        <v>121.12676056338027</v>
      </c>
      <c r="Z33" s="95">
        <v>125</v>
      </c>
      <c r="AA33" s="128">
        <v>138</v>
      </c>
      <c r="AB33" s="40">
        <v>110.4</v>
      </c>
      <c r="AC33" s="41"/>
      <c r="AD33" s="129"/>
    </row>
    <row r="34" spans="1:30" s="131" customFormat="1" ht="15" customHeight="1">
      <c r="A34" s="119" t="s">
        <v>56</v>
      </c>
      <c r="B34" s="39">
        <v>542</v>
      </c>
      <c r="C34" s="39">
        <v>335</v>
      </c>
      <c r="D34" s="40">
        <v>61.808118081180808</v>
      </c>
      <c r="E34" s="39">
        <v>363</v>
      </c>
      <c r="F34" s="128">
        <v>312</v>
      </c>
      <c r="G34" s="40">
        <v>85.950413223140501</v>
      </c>
      <c r="H34" s="39">
        <v>174</v>
      </c>
      <c r="I34" s="39">
        <v>101</v>
      </c>
      <c r="J34" s="40">
        <v>58.045977011494251</v>
      </c>
      <c r="K34" s="39">
        <v>22</v>
      </c>
      <c r="L34" s="128">
        <v>34</v>
      </c>
      <c r="M34" s="40">
        <v>154.54545454545453</v>
      </c>
      <c r="N34" s="39">
        <v>73</v>
      </c>
      <c r="O34" s="128">
        <v>36</v>
      </c>
      <c r="P34" s="40">
        <v>49.315068493150683</v>
      </c>
      <c r="Q34" s="95">
        <v>326</v>
      </c>
      <c r="R34" s="128">
        <v>292</v>
      </c>
      <c r="S34" s="40">
        <v>89.570552147239269</v>
      </c>
      <c r="T34" s="95">
        <v>307</v>
      </c>
      <c r="U34" s="95">
        <v>141</v>
      </c>
      <c r="V34" s="40">
        <v>45.928338762214985</v>
      </c>
      <c r="W34" s="95">
        <v>128</v>
      </c>
      <c r="X34" s="128">
        <v>131</v>
      </c>
      <c r="Y34" s="40">
        <v>102.34375</v>
      </c>
      <c r="Z34" s="95">
        <v>117</v>
      </c>
      <c r="AA34" s="128">
        <v>114</v>
      </c>
      <c r="AB34" s="40">
        <v>97.435897435897431</v>
      </c>
    </row>
    <row r="35" spans="1:30" s="131" customFormat="1" ht="15.75" customHeight="1">
      <c r="A35" s="119" t="s">
        <v>57</v>
      </c>
      <c r="B35" s="39">
        <v>1335</v>
      </c>
      <c r="C35" s="39">
        <v>501</v>
      </c>
      <c r="D35" s="40">
        <v>37.528089887640448</v>
      </c>
      <c r="E35" s="39">
        <v>495</v>
      </c>
      <c r="F35" s="128">
        <v>409</v>
      </c>
      <c r="G35" s="40">
        <v>82.62626262626263</v>
      </c>
      <c r="H35" s="39">
        <v>256</v>
      </c>
      <c r="I35" s="39">
        <v>147</v>
      </c>
      <c r="J35" s="40">
        <v>57.421875</v>
      </c>
      <c r="K35" s="39">
        <v>47</v>
      </c>
      <c r="L35" s="128">
        <v>69</v>
      </c>
      <c r="M35" s="40">
        <v>146.80851063829786</v>
      </c>
      <c r="N35" s="39">
        <v>134</v>
      </c>
      <c r="O35" s="128">
        <v>56</v>
      </c>
      <c r="P35" s="40">
        <v>41.791044776119399</v>
      </c>
      <c r="Q35" s="95">
        <v>469</v>
      </c>
      <c r="R35" s="128">
        <v>382</v>
      </c>
      <c r="S35" s="40">
        <v>81.449893390191903</v>
      </c>
      <c r="T35" s="95">
        <v>507</v>
      </c>
      <c r="U35" s="95">
        <v>197</v>
      </c>
      <c r="V35" s="40">
        <v>38.856015779092701</v>
      </c>
      <c r="W35" s="95">
        <v>140</v>
      </c>
      <c r="X35" s="128">
        <v>163</v>
      </c>
      <c r="Y35" s="40">
        <v>116.42857142857143</v>
      </c>
      <c r="Z35" s="95">
        <v>127</v>
      </c>
      <c r="AA35" s="128">
        <v>125</v>
      </c>
      <c r="AB35" s="40">
        <v>98.425196850393704</v>
      </c>
    </row>
    <row r="36" spans="1:30" s="131" customFormat="1" ht="16.5" customHeight="1">
      <c r="A36" s="119" t="s">
        <v>58</v>
      </c>
      <c r="B36" s="39">
        <v>470</v>
      </c>
      <c r="C36" s="39">
        <v>189</v>
      </c>
      <c r="D36" s="40">
        <v>40.212765957446813</v>
      </c>
      <c r="E36" s="39">
        <v>248</v>
      </c>
      <c r="F36" s="128">
        <v>164</v>
      </c>
      <c r="G36" s="40">
        <v>66.129032258064512</v>
      </c>
      <c r="H36" s="39">
        <v>109</v>
      </c>
      <c r="I36" s="39">
        <v>40</v>
      </c>
      <c r="J36" s="40">
        <v>36.697247706422019</v>
      </c>
      <c r="K36" s="39">
        <v>16</v>
      </c>
      <c r="L36" s="128">
        <v>23</v>
      </c>
      <c r="M36" s="40">
        <v>143.75</v>
      </c>
      <c r="N36" s="39">
        <v>25</v>
      </c>
      <c r="O36" s="128">
        <v>11</v>
      </c>
      <c r="P36" s="40">
        <v>44</v>
      </c>
      <c r="Q36" s="95">
        <v>231</v>
      </c>
      <c r="R36" s="128">
        <v>158</v>
      </c>
      <c r="S36" s="40">
        <v>68.398268398268399</v>
      </c>
      <c r="T36" s="95">
        <v>339</v>
      </c>
      <c r="U36" s="95">
        <v>103</v>
      </c>
      <c r="V36" s="40">
        <v>30.383480825958703</v>
      </c>
      <c r="W36" s="95">
        <v>117</v>
      </c>
      <c r="X36" s="128">
        <v>96</v>
      </c>
      <c r="Y36" s="40">
        <v>82.051282051282044</v>
      </c>
      <c r="Z36" s="95">
        <v>65</v>
      </c>
      <c r="AA36" s="128">
        <v>66</v>
      </c>
      <c r="AB36" s="40">
        <v>101.53846153846153</v>
      </c>
    </row>
    <row r="37" spans="1:30" s="131" customFormat="1" ht="20.25" customHeight="1">
      <c r="A37" s="119" t="s">
        <v>59</v>
      </c>
      <c r="B37" s="39">
        <v>201</v>
      </c>
      <c r="C37" s="39">
        <v>88</v>
      </c>
      <c r="D37" s="40">
        <v>43.781094527363187</v>
      </c>
      <c r="E37" s="39">
        <v>122</v>
      </c>
      <c r="F37" s="128">
        <v>88</v>
      </c>
      <c r="G37" s="40">
        <v>72.131147540983605</v>
      </c>
      <c r="H37" s="39">
        <v>35</v>
      </c>
      <c r="I37" s="39">
        <v>26</v>
      </c>
      <c r="J37" s="40">
        <v>74.285714285714292</v>
      </c>
      <c r="K37" s="39">
        <v>6</v>
      </c>
      <c r="L37" s="128">
        <v>9</v>
      </c>
      <c r="M37" s="40">
        <v>150</v>
      </c>
      <c r="N37" s="39">
        <v>14</v>
      </c>
      <c r="O37" s="128">
        <v>0</v>
      </c>
      <c r="P37" s="40">
        <v>0</v>
      </c>
      <c r="Q37" s="95">
        <v>118</v>
      </c>
      <c r="R37" s="128">
        <v>84</v>
      </c>
      <c r="S37" s="40">
        <v>71.186440677966104</v>
      </c>
      <c r="T37" s="95">
        <v>103</v>
      </c>
      <c r="U37" s="95">
        <v>46</v>
      </c>
      <c r="V37" s="40">
        <v>44.660194174757287</v>
      </c>
      <c r="W37" s="95">
        <v>44</v>
      </c>
      <c r="X37" s="128">
        <v>46</v>
      </c>
      <c r="Y37" s="40">
        <v>104.54545454545455</v>
      </c>
      <c r="Z37" s="95">
        <v>32</v>
      </c>
      <c r="AA37" s="128">
        <v>38</v>
      </c>
      <c r="AB37" s="40">
        <v>118.75</v>
      </c>
    </row>
  </sheetData>
  <mergeCells count="38">
    <mergeCell ref="Z4:AB4"/>
    <mergeCell ref="H5:H6"/>
    <mergeCell ref="I5:I6"/>
    <mergeCell ref="J5:J6"/>
    <mergeCell ref="K5:K6"/>
    <mergeCell ref="L5:L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B5:AB6"/>
    <mergeCell ref="B2:N2"/>
    <mergeCell ref="N4:P4"/>
    <mergeCell ref="Q4:S4"/>
    <mergeCell ref="T4:V4"/>
    <mergeCell ref="W4:Y4"/>
    <mergeCell ref="A4:A6"/>
    <mergeCell ref="B4:D4"/>
    <mergeCell ref="E4:G4"/>
    <mergeCell ref="H4:J4"/>
    <mergeCell ref="K4:M4"/>
    <mergeCell ref="B5:B6"/>
    <mergeCell ref="C5:C6"/>
    <mergeCell ref="D5:D6"/>
    <mergeCell ref="E5:E6"/>
    <mergeCell ref="F5:F6"/>
    <mergeCell ref="G5:G6"/>
    <mergeCell ref="M5:M6"/>
    <mergeCell ref="W5:W6"/>
    <mergeCell ref="X5:X6"/>
    <mergeCell ref="Y5:Y6"/>
    <mergeCell ref="Z5:Z6"/>
    <mergeCell ref="AA5:AA6"/>
  </mergeCells>
  <printOptions horizontalCentered="1"/>
  <pageMargins left="0" right="0" top="0" bottom="0" header="0" footer="0"/>
  <pageSetup paperSize="9" scale="7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37"/>
  <sheetViews>
    <sheetView view="pageBreakPreview" zoomScaleNormal="85" zoomScaleSheetLayoutView="100" workbookViewId="0">
      <selection activeCell="B8" sqref="B8:AB37"/>
    </sheetView>
  </sheetViews>
  <sheetFormatPr defaultRowHeight="15.6"/>
  <cols>
    <col min="1" max="1" width="28.6640625" style="56" customWidth="1"/>
    <col min="2" max="2" width="9.6640625" style="56" customWidth="1"/>
    <col min="3" max="3" width="9.44140625" style="56" customWidth="1"/>
    <col min="4" max="4" width="8.6640625" style="56" customWidth="1"/>
    <col min="5" max="6" width="9.44140625" style="54" customWidth="1"/>
    <col min="7" max="7" width="7.6640625" style="54" customWidth="1"/>
    <col min="8" max="8" width="8.88671875" style="54" customWidth="1"/>
    <col min="9" max="9" width="8.6640625" style="54" customWidth="1"/>
    <col min="10" max="10" width="8.5546875" style="54" bestFit="1" customWidth="1"/>
    <col min="11" max="12" width="7.44140625" style="54" customWidth="1"/>
    <col min="13" max="13" width="8.5546875" style="54" bestFit="1" customWidth="1"/>
    <col min="14" max="14" width="7.6640625" style="54" customWidth="1"/>
    <col min="15" max="15" width="7.33203125" style="54" customWidth="1"/>
    <col min="16" max="16" width="8.5546875" style="54" bestFit="1" customWidth="1"/>
    <col min="17" max="17" width="8.33203125" style="54" customWidth="1"/>
    <col min="18" max="18" width="9.33203125" style="54" customWidth="1"/>
    <col min="19" max="19" width="7.33203125" style="54" customWidth="1"/>
    <col min="20" max="21" width="9.109375" style="54" customWidth="1"/>
    <col min="22" max="22" width="8" style="54" customWidth="1"/>
    <col min="23" max="24" width="9.109375" style="54" customWidth="1"/>
    <col min="25" max="25" width="8" style="54" customWidth="1"/>
    <col min="26" max="26" width="9" style="54" customWidth="1"/>
    <col min="27" max="27" width="9.33203125" style="54" customWidth="1"/>
    <col min="28" max="28" width="6.88671875" style="54" customWidth="1"/>
    <col min="29" max="253" width="9.109375" style="54"/>
    <col min="254" max="254" width="19.33203125" style="54" customWidth="1"/>
    <col min="255" max="255" width="9.6640625" style="54" customWidth="1"/>
    <col min="256" max="256" width="9.44140625" style="54" customWidth="1"/>
    <col min="257" max="257" width="8.6640625" style="54" customWidth="1"/>
    <col min="258" max="259" width="9.44140625" style="54" customWidth="1"/>
    <col min="260" max="260" width="7.6640625" style="54" customWidth="1"/>
    <col min="261" max="261" width="8.88671875" style="54" customWidth="1"/>
    <col min="262" max="262" width="8.6640625" style="54" customWidth="1"/>
    <col min="263" max="263" width="7.6640625" style="54" customWidth="1"/>
    <col min="264" max="265" width="8.109375" style="54" customWidth="1"/>
    <col min="266" max="266" width="6.44140625" style="54" customWidth="1"/>
    <col min="267" max="268" width="7.44140625" style="54" customWidth="1"/>
    <col min="269" max="269" width="6.33203125" style="54" customWidth="1"/>
    <col min="270" max="270" width="7.6640625" style="54" customWidth="1"/>
    <col min="271" max="271" width="7.33203125" style="54" customWidth="1"/>
    <col min="272" max="272" width="7.5546875" style="54" customWidth="1"/>
    <col min="273" max="273" width="8.33203125" style="54" customWidth="1"/>
    <col min="274" max="274" width="9.33203125" style="54" customWidth="1"/>
    <col min="275" max="275" width="7.33203125" style="54" customWidth="1"/>
    <col min="276" max="277" width="9.109375" style="54" customWidth="1"/>
    <col min="278" max="278" width="8" style="54" customWidth="1"/>
    <col min="279" max="280" width="9.109375" style="54" customWidth="1"/>
    <col min="281" max="281" width="8" style="54" customWidth="1"/>
    <col min="282" max="282" width="9" style="54" customWidth="1"/>
    <col min="283" max="283" width="9.33203125" style="54" customWidth="1"/>
    <col min="284" max="284" width="6.88671875" style="54" customWidth="1"/>
    <col min="285" max="509" width="9.109375" style="54"/>
    <col min="510" max="510" width="19.33203125" style="54" customWidth="1"/>
    <col min="511" max="511" width="9.6640625" style="54" customWidth="1"/>
    <col min="512" max="512" width="9.44140625" style="54" customWidth="1"/>
    <col min="513" max="513" width="8.6640625" style="54" customWidth="1"/>
    <col min="514" max="515" width="9.44140625" style="54" customWidth="1"/>
    <col min="516" max="516" width="7.6640625" style="54" customWidth="1"/>
    <col min="517" max="517" width="8.88671875" style="54" customWidth="1"/>
    <col min="518" max="518" width="8.6640625" style="54" customWidth="1"/>
    <col min="519" max="519" width="7.6640625" style="54" customWidth="1"/>
    <col min="520" max="521" width="8.109375" style="54" customWidth="1"/>
    <col min="522" max="522" width="6.44140625" style="54" customWidth="1"/>
    <col min="523" max="524" width="7.44140625" style="54" customWidth="1"/>
    <col min="525" max="525" width="6.33203125" style="54" customWidth="1"/>
    <col min="526" max="526" width="7.6640625" style="54" customWidth="1"/>
    <col min="527" max="527" width="7.33203125" style="54" customWidth="1"/>
    <col min="528" max="528" width="7.5546875" style="54" customWidth="1"/>
    <col min="529" max="529" width="8.33203125" style="54" customWidth="1"/>
    <col min="530" max="530" width="9.33203125" style="54" customWidth="1"/>
    <col min="531" max="531" width="7.33203125" style="54" customWidth="1"/>
    <col min="532" max="533" width="9.109375" style="54" customWidth="1"/>
    <col min="534" max="534" width="8" style="54" customWidth="1"/>
    <col min="535" max="536" width="9.109375" style="54" customWidth="1"/>
    <col min="537" max="537" width="8" style="54" customWidth="1"/>
    <col min="538" max="538" width="9" style="54" customWidth="1"/>
    <col min="539" max="539" width="9.33203125" style="54" customWidth="1"/>
    <col min="540" max="540" width="6.88671875" style="54" customWidth="1"/>
    <col min="541" max="765" width="9.109375" style="54"/>
    <col min="766" max="766" width="19.33203125" style="54" customWidth="1"/>
    <col min="767" max="767" width="9.6640625" style="54" customWidth="1"/>
    <col min="768" max="768" width="9.44140625" style="54" customWidth="1"/>
    <col min="769" max="769" width="8.6640625" style="54" customWidth="1"/>
    <col min="770" max="771" width="9.44140625" style="54" customWidth="1"/>
    <col min="772" max="772" width="7.6640625" style="54" customWidth="1"/>
    <col min="773" max="773" width="8.88671875" style="54" customWidth="1"/>
    <col min="774" max="774" width="8.6640625" style="54" customWidth="1"/>
    <col min="775" max="775" width="7.6640625" style="54" customWidth="1"/>
    <col min="776" max="777" width="8.109375" style="54" customWidth="1"/>
    <col min="778" max="778" width="6.44140625" style="54" customWidth="1"/>
    <col min="779" max="780" width="7.44140625" style="54" customWidth="1"/>
    <col min="781" max="781" width="6.33203125" style="54" customWidth="1"/>
    <col min="782" max="782" width="7.6640625" style="54" customWidth="1"/>
    <col min="783" max="783" width="7.33203125" style="54" customWidth="1"/>
    <col min="784" max="784" width="7.5546875" style="54" customWidth="1"/>
    <col min="785" max="785" width="8.33203125" style="54" customWidth="1"/>
    <col min="786" max="786" width="9.33203125" style="54" customWidth="1"/>
    <col min="787" max="787" width="7.33203125" style="54" customWidth="1"/>
    <col min="788" max="789" width="9.109375" style="54" customWidth="1"/>
    <col min="790" max="790" width="8" style="54" customWidth="1"/>
    <col min="791" max="792" width="9.109375" style="54" customWidth="1"/>
    <col min="793" max="793" width="8" style="54" customWidth="1"/>
    <col min="794" max="794" width="9" style="54" customWidth="1"/>
    <col min="795" max="795" width="9.33203125" style="54" customWidth="1"/>
    <col min="796" max="796" width="6.88671875" style="54" customWidth="1"/>
    <col min="797" max="1021" width="9.109375" style="54"/>
    <col min="1022" max="1022" width="19.33203125" style="54" customWidth="1"/>
    <col min="1023" max="1023" width="9.6640625" style="54" customWidth="1"/>
    <col min="1024" max="1024" width="9.44140625" style="54" customWidth="1"/>
    <col min="1025" max="1025" width="8.6640625" style="54" customWidth="1"/>
    <col min="1026" max="1027" width="9.44140625" style="54" customWidth="1"/>
    <col min="1028" max="1028" width="7.6640625" style="54" customWidth="1"/>
    <col min="1029" max="1029" width="8.88671875" style="54" customWidth="1"/>
    <col min="1030" max="1030" width="8.6640625" style="54" customWidth="1"/>
    <col min="1031" max="1031" width="7.6640625" style="54" customWidth="1"/>
    <col min="1032" max="1033" width="8.109375" style="54" customWidth="1"/>
    <col min="1034" max="1034" width="6.44140625" style="54" customWidth="1"/>
    <col min="1035" max="1036" width="7.44140625" style="54" customWidth="1"/>
    <col min="1037" max="1037" width="6.33203125" style="54" customWidth="1"/>
    <col min="1038" max="1038" width="7.6640625" style="54" customWidth="1"/>
    <col min="1039" max="1039" width="7.33203125" style="54" customWidth="1"/>
    <col min="1040" max="1040" width="7.5546875" style="54" customWidth="1"/>
    <col min="1041" max="1041" width="8.33203125" style="54" customWidth="1"/>
    <col min="1042" max="1042" width="9.33203125" style="54" customWidth="1"/>
    <col min="1043" max="1043" width="7.33203125" style="54" customWidth="1"/>
    <col min="1044" max="1045" width="9.109375" style="54" customWidth="1"/>
    <col min="1046" max="1046" width="8" style="54" customWidth="1"/>
    <col min="1047" max="1048" width="9.109375" style="54" customWidth="1"/>
    <col min="1049" max="1049" width="8" style="54" customWidth="1"/>
    <col min="1050" max="1050" width="9" style="54" customWidth="1"/>
    <col min="1051" max="1051" width="9.33203125" style="54" customWidth="1"/>
    <col min="1052" max="1052" width="6.88671875" style="54" customWidth="1"/>
    <col min="1053" max="1277" width="9.109375" style="54"/>
    <col min="1278" max="1278" width="19.33203125" style="54" customWidth="1"/>
    <col min="1279" max="1279" width="9.6640625" style="54" customWidth="1"/>
    <col min="1280" max="1280" width="9.44140625" style="54" customWidth="1"/>
    <col min="1281" max="1281" width="8.6640625" style="54" customWidth="1"/>
    <col min="1282" max="1283" width="9.44140625" style="54" customWidth="1"/>
    <col min="1284" max="1284" width="7.6640625" style="54" customWidth="1"/>
    <col min="1285" max="1285" width="8.88671875" style="54" customWidth="1"/>
    <col min="1286" max="1286" width="8.6640625" style="54" customWidth="1"/>
    <col min="1287" max="1287" width="7.6640625" style="54" customWidth="1"/>
    <col min="1288" max="1289" width="8.109375" style="54" customWidth="1"/>
    <col min="1290" max="1290" width="6.44140625" style="54" customWidth="1"/>
    <col min="1291" max="1292" width="7.44140625" style="54" customWidth="1"/>
    <col min="1293" max="1293" width="6.33203125" style="54" customWidth="1"/>
    <col min="1294" max="1294" width="7.6640625" style="54" customWidth="1"/>
    <col min="1295" max="1295" width="7.33203125" style="54" customWidth="1"/>
    <col min="1296" max="1296" width="7.5546875" style="54" customWidth="1"/>
    <col min="1297" max="1297" width="8.33203125" style="54" customWidth="1"/>
    <col min="1298" max="1298" width="9.33203125" style="54" customWidth="1"/>
    <col min="1299" max="1299" width="7.33203125" style="54" customWidth="1"/>
    <col min="1300" max="1301" width="9.109375" style="54" customWidth="1"/>
    <col min="1302" max="1302" width="8" style="54" customWidth="1"/>
    <col min="1303" max="1304" width="9.109375" style="54" customWidth="1"/>
    <col min="1305" max="1305" width="8" style="54" customWidth="1"/>
    <col min="1306" max="1306" width="9" style="54" customWidth="1"/>
    <col min="1307" max="1307" width="9.33203125" style="54" customWidth="1"/>
    <col min="1308" max="1308" width="6.88671875" style="54" customWidth="1"/>
    <col min="1309" max="1533" width="9.109375" style="54"/>
    <col min="1534" max="1534" width="19.33203125" style="54" customWidth="1"/>
    <col min="1535" max="1535" width="9.6640625" style="54" customWidth="1"/>
    <col min="1536" max="1536" width="9.44140625" style="54" customWidth="1"/>
    <col min="1537" max="1537" width="8.6640625" style="54" customWidth="1"/>
    <col min="1538" max="1539" width="9.44140625" style="54" customWidth="1"/>
    <col min="1540" max="1540" width="7.6640625" style="54" customWidth="1"/>
    <col min="1541" max="1541" width="8.88671875" style="54" customWidth="1"/>
    <col min="1542" max="1542" width="8.6640625" style="54" customWidth="1"/>
    <col min="1543" max="1543" width="7.6640625" style="54" customWidth="1"/>
    <col min="1544" max="1545" width="8.109375" style="54" customWidth="1"/>
    <col min="1546" max="1546" width="6.44140625" style="54" customWidth="1"/>
    <col min="1547" max="1548" width="7.44140625" style="54" customWidth="1"/>
    <col min="1549" max="1549" width="6.33203125" style="54" customWidth="1"/>
    <col min="1550" max="1550" width="7.6640625" style="54" customWidth="1"/>
    <col min="1551" max="1551" width="7.33203125" style="54" customWidth="1"/>
    <col min="1552" max="1552" width="7.5546875" style="54" customWidth="1"/>
    <col min="1553" max="1553" width="8.33203125" style="54" customWidth="1"/>
    <col min="1554" max="1554" width="9.33203125" style="54" customWidth="1"/>
    <col min="1555" max="1555" width="7.33203125" style="54" customWidth="1"/>
    <col min="1556" max="1557" width="9.109375" style="54" customWidth="1"/>
    <col min="1558" max="1558" width="8" style="54" customWidth="1"/>
    <col min="1559" max="1560" width="9.109375" style="54" customWidth="1"/>
    <col min="1561" max="1561" width="8" style="54" customWidth="1"/>
    <col min="1562" max="1562" width="9" style="54" customWidth="1"/>
    <col min="1563" max="1563" width="9.33203125" style="54" customWidth="1"/>
    <col min="1564" max="1564" width="6.88671875" style="54" customWidth="1"/>
    <col min="1565" max="1789" width="9.109375" style="54"/>
    <col min="1790" max="1790" width="19.33203125" style="54" customWidth="1"/>
    <col min="1791" max="1791" width="9.6640625" style="54" customWidth="1"/>
    <col min="1792" max="1792" width="9.44140625" style="54" customWidth="1"/>
    <col min="1793" max="1793" width="8.6640625" style="54" customWidth="1"/>
    <col min="1794" max="1795" width="9.44140625" style="54" customWidth="1"/>
    <col min="1796" max="1796" width="7.6640625" style="54" customWidth="1"/>
    <col min="1797" max="1797" width="8.88671875" style="54" customWidth="1"/>
    <col min="1798" max="1798" width="8.6640625" style="54" customWidth="1"/>
    <col min="1799" max="1799" width="7.6640625" style="54" customWidth="1"/>
    <col min="1800" max="1801" width="8.109375" style="54" customWidth="1"/>
    <col min="1802" max="1802" width="6.44140625" style="54" customWidth="1"/>
    <col min="1803" max="1804" width="7.44140625" style="54" customWidth="1"/>
    <col min="1805" max="1805" width="6.33203125" style="54" customWidth="1"/>
    <col min="1806" max="1806" width="7.6640625" style="54" customWidth="1"/>
    <col min="1807" max="1807" width="7.33203125" style="54" customWidth="1"/>
    <col min="1808" max="1808" width="7.5546875" style="54" customWidth="1"/>
    <col min="1809" max="1809" width="8.33203125" style="54" customWidth="1"/>
    <col min="1810" max="1810" width="9.33203125" style="54" customWidth="1"/>
    <col min="1811" max="1811" width="7.33203125" style="54" customWidth="1"/>
    <col min="1812" max="1813" width="9.109375" style="54" customWidth="1"/>
    <col min="1814" max="1814" width="8" style="54" customWidth="1"/>
    <col min="1815" max="1816" width="9.109375" style="54" customWidth="1"/>
    <col min="1817" max="1817" width="8" style="54" customWidth="1"/>
    <col min="1818" max="1818" width="9" style="54" customWidth="1"/>
    <col min="1819" max="1819" width="9.33203125" style="54" customWidth="1"/>
    <col min="1820" max="1820" width="6.88671875" style="54" customWidth="1"/>
    <col min="1821" max="2045" width="9.109375" style="54"/>
    <col min="2046" max="2046" width="19.33203125" style="54" customWidth="1"/>
    <col min="2047" max="2047" width="9.6640625" style="54" customWidth="1"/>
    <col min="2048" max="2048" width="9.44140625" style="54" customWidth="1"/>
    <col min="2049" max="2049" width="8.6640625" style="54" customWidth="1"/>
    <col min="2050" max="2051" width="9.44140625" style="54" customWidth="1"/>
    <col min="2052" max="2052" width="7.6640625" style="54" customWidth="1"/>
    <col min="2053" max="2053" width="8.88671875" style="54" customWidth="1"/>
    <col min="2054" max="2054" width="8.6640625" style="54" customWidth="1"/>
    <col min="2055" max="2055" width="7.6640625" style="54" customWidth="1"/>
    <col min="2056" max="2057" width="8.109375" style="54" customWidth="1"/>
    <col min="2058" max="2058" width="6.44140625" style="54" customWidth="1"/>
    <col min="2059" max="2060" width="7.44140625" style="54" customWidth="1"/>
    <col min="2061" max="2061" width="6.33203125" style="54" customWidth="1"/>
    <col min="2062" max="2062" width="7.6640625" style="54" customWidth="1"/>
    <col min="2063" max="2063" width="7.33203125" style="54" customWidth="1"/>
    <col min="2064" max="2064" width="7.5546875" style="54" customWidth="1"/>
    <col min="2065" max="2065" width="8.33203125" style="54" customWidth="1"/>
    <col min="2066" max="2066" width="9.33203125" style="54" customWidth="1"/>
    <col min="2067" max="2067" width="7.33203125" style="54" customWidth="1"/>
    <col min="2068" max="2069" width="9.109375" style="54" customWidth="1"/>
    <col min="2070" max="2070" width="8" style="54" customWidth="1"/>
    <col min="2071" max="2072" width="9.109375" style="54" customWidth="1"/>
    <col min="2073" max="2073" width="8" style="54" customWidth="1"/>
    <col min="2074" max="2074" width="9" style="54" customWidth="1"/>
    <col min="2075" max="2075" width="9.33203125" style="54" customWidth="1"/>
    <col min="2076" max="2076" width="6.88671875" style="54" customWidth="1"/>
    <col min="2077" max="2301" width="9.109375" style="54"/>
    <col min="2302" max="2302" width="19.33203125" style="54" customWidth="1"/>
    <col min="2303" max="2303" width="9.6640625" style="54" customWidth="1"/>
    <col min="2304" max="2304" width="9.44140625" style="54" customWidth="1"/>
    <col min="2305" max="2305" width="8.6640625" style="54" customWidth="1"/>
    <col min="2306" max="2307" width="9.44140625" style="54" customWidth="1"/>
    <col min="2308" max="2308" width="7.6640625" style="54" customWidth="1"/>
    <col min="2309" max="2309" width="8.88671875" style="54" customWidth="1"/>
    <col min="2310" max="2310" width="8.6640625" style="54" customWidth="1"/>
    <col min="2311" max="2311" width="7.6640625" style="54" customWidth="1"/>
    <col min="2312" max="2313" width="8.109375" style="54" customWidth="1"/>
    <col min="2314" max="2314" width="6.44140625" style="54" customWidth="1"/>
    <col min="2315" max="2316" width="7.44140625" style="54" customWidth="1"/>
    <col min="2317" max="2317" width="6.33203125" style="54" customWidth="1"/>
    <col min="2318" max="2318" width="7.6640625" style="54" customWidth="1"/>
    <col min="2319" max="2319" width="7.33203125" style="54" customWidth="1"/>
    <col min="2320" max="2320" width="7.5546875" style="54" customWidth="1"/>
    <col min="2321" max="2321" width="8.33203125" style="54" customWidth="1"/>
    <col min="2322" max="2322" width="9.33203125" style="54" customWidth="1"/>
    <col min="2323" max="2323" width="7.33203125" style="54" customWidth="1"/>
    <col min="2324" max="2325" width="9.109375" style="54" customWidth="1"/>
    <col min="2326" max="2326" width="8" style="54" customWidth="1"/>
    <col min="2327" max="2328" width="9.109375" style="54" customWidth="1"/>
    <col min="2329" max="2329" width="8" style="54" customWidth="1"/>
    <col min="2330" max="2330" width="9" style="54" customWidth="1"/>
    <col min="2331" max="2331" width="9.33203125" style="54" customWidth="1"/>
    <col min="2332" max="2332" width="6.88671875" style="54" customWidth="1"/>
    <col min="2333" max="2557" width="9.109375" style="54"/>
    <col min="2558" max="2558" width="19.33203125" style="54" customWidth="1"/>
    <col min="2559" max="2559" width="9.6640625" style="54" customWidth="1"/>
    <col min="2560" max="2560" width="9.44140625" style="54" customWidth="1"/>
    <col min="2561" max="2561" width="8.6640625" style="54" customWidth="1"/>
    <col min="2562" max="2563" width="9.44140625" style="54" customWidth="1"/>
    <col min="2564" max="2564" width="7.6640625" style="54" customWidth="1"/>
    <col min="2565" max="2565" width="8.88671875" style="54" customWidth="1"/>
    <col min="2566" max="2566" width="8.6640625" style="54" customWidth="1"/>
    <col min="2567" max="2567" width="7.6640625" style="54" customWidth="1"/>
    <col min="2568" max="2569" width="8.109375" style="54" customWidth="1"/>
    <col min="2570" max="2570" width="6.44140625" style="54" customWidth="1"/>
    <col min="2571" max="2572" width="7.44140625" style="54" customWidth="1"/>
    <col min="2573" max="2573" width="6.33203125" style="54" customWidth="1"/>
    <col min="2574" max="2574" width="7.6640625" style="54" customWidth="1"/>
    <col min="2575" max="2575" width="7.33203125" style="54" customWidth="1"/>
    <col min="2576" max="2576" width="7.5546875" style="54" customWidth="1"/>
    <col min="2577" max="2577" width="8.33203125" style="54" customWidth="1"/>
    <col min="2578" max="2578" width="9.33203125" style="54" customWidth="1"/>
    <col min="2579" max="2579" width="7.33203125" style="54" customWidth="1"/>
    <col min="2580" max="2581" width="9.109375" style="54" customWidth="1"/>
    <col min="2582" max="2582" width="8" style="54" customWidth="1"/>
    <col min="2583" max="2584" width="9.109375" style="54" customWidth="1"/>
    <col min="2585" max="2585" width="8" style="54" customWidth="1"/>
    <col min="2586" max="2586" width="9" style="54" customWidth="1"/>
    <col min="2587" max="2587" width="9.33203125" style="54" customWidth="1"/>
    <col min="2588" max="2588" width="6.88671875" style="54" customWidth="1"/>
    <col min="2589" max="2813" width="9.109375" style="54"/>
    <col min="2814" max="2814" width="19.33203125" style="54" customWidth="1"/>
    <col min="2815" max="2815" width="9.6640625" style="54" customWidth="1"/>
    <col min="2816" max="2816" width="9.44140625" style="54" customWidth="1"/>
    <col min="2817" max="2817" width="8.6640625" style="54" customWidth="1"/>
    <col min="2818" max="2819" width="9.44140625" style="54" customWidth="1"/>
    <col min="2820" max="2820" width="7.6640625" style="54" customWidth="1"/>
    <col min="2821" max="2821" width="8.88671875" style="54" customWidth="1"/>
    <col min="2822" max="2822" width="8.6640625" style="54" customWidth="1"/>
    <col min="2823" max="2823" width="7.6640625" style="54" customWidth="1"/>
    <col min="2824" max="2825" width="8.109375" style="54" customWidth="1"/>
    <col min="2826" max="2826" width="6.44140625" style="54" customWidth="1"/>
    <col min="2827" max="2828" width="7.44140625" style="54" customWidth="1"/>
    <col min="2829" max="2829" width="6.33203125" style="54" customWidth="1"/>
    <col min="2830" max="2830" width="7.6640625" style="54" customWidth="1"/>
    <col min="2831" max="2831" width="7.33203125" style="54" customWidth="1"/>
    <col min="2832" max="2832" width="7.5546875" style="54" customWidth="1"/>
    <col min="2833" max="2833" width="8.33203125" style="54" customWidth="1"/>
    <col min="2834" max="2834" width="9.33203125" style="54" customWidth="1"/>
    <col min="2835" max="2835" width="7.33203125" style="54" customWidth="1"/>
    <col min="2836" max="2837" width="9.109375" style="54" customWidth="1"/>
    <col min="2838" max="2838" width="8" style="54" customWidth="1"/>
    <col min="2839" max="2840" width="9.109375" style="54" customWidth="1"/>
    <col min="2841" max="2841" width="8" style="54" customWidth="1"/>
    <col min="2842" max="2842" width="9" style="54" customWidth="1"/>
    <col min="2843" max="2843" width="9.33203125" style="54" customWidth="1"/>
    <col min="2844" max="2844" width="6.88671875" style="54" customWidth="1"/>
    <col min="2845" max="3069" width="9.109375" style="54"/>
    <col min="3070" max="3070" width="19.33203125" style="54" customWidth="1"/>
    <col min="3071" max="3071" width="9.6640625" style="54" customWidth="1"/>
    <col min="3072" max="3072" width="9.44140625" style="54" customWidth="1"/>
    <col min="3073" max="3073" width="8.6640625" style="54" customWidth="1"/>
    <col min="3074" max="3075" width="9.44140625" style="54" customWidth="1"/>
    <col min="3076" max="3076" width="7.6640625" style="54" customWidth="1"/>
    <col min="3077" max="3077" width="8.88671875" style="54" customWidth="1"/>
    <col min="3078" max="3078" width="8.6640625" style="54" customWidth="1"/>
    <col min="3079" max="3079" width="7.6640625" style="54" customWidth="1"/>
    <col min="3080" max="3081" width="8.109375" style="54" customWidth="1"/>
    <col min="3082" max="3082" width="6.44140625" style="54" customWidth="1"/>
    <col min="3083" max="3084" width="7.44140625" style="54" customWidth="1"/>
    <col min="3085" max="3085" width="6.33203125" style="54" customWidth="1"/>
    <col min="3086" max="3086" width="7.6640625" style="54" customWidth="1"/>
    <col min="3087" max="3087" width="7.33203125" style="54" customWidth="1"/>
    <col min="3088" max="3088" width="7.5546875" style="54" customWidth="1"/>
    <col min="3089" max="3089" width="8.33203125" style="54" customWidth="1"/>
    <col min="3090" max="3090" width="9.33203125" style="54" customWidth="1"/>
    <col min="3091" max="3091" width="7.33203125" style="54" customWidth="1"/>
    <col min="3092" max="3093" width="9.109375" style="54" customWidth="1"/>
    <col min="3094" max="3094" width="8" style="54" customWidth="1"/>
    <col min="3095" max="3096" width="9.109375" style="54" customWidth="1"/>
    <col min="3097" max="3097" width="8" style="54" customWidth="1"/>
    <col min="3098" max="3098" width="9" style="54" customWidth="1"/>
    <col min="3099" max="3099" width="9.33203125" style="54" customWidth="1"/>
    <col min="3100" max="3100" width="6.88671875" style="54" customWidth="1"/>
    <col min="3101" max="3325" width="9.109375" style="54"/>
    <col min="3326" max="3326" width="19.33203125" style="54" customWidth="1"/>
    <col min="3327" max="3327" width="9.6640625" style="54" customWidth="1"/>
    <col min="3328" max="3328" width="9.44140625" style="54" customWidth="1"/>
    <col min="3329" max="3329" width="8.6640625" style="54" customWidth="1"/>
    <col min="3330" max="3331" width="9.44140625" style="54" customWidth="1"/>
    <col min="3332" max="3332" width="7.6640625" style="54" customWidth="1"/>
    <col min="3333" max="3333" width="8.88671875" style="54" customWidth="1"/>
    <col min="3334" max="3334" width="8.6640625" style="54" customWidth="1"/>
    <col min="3335" max="3335" width="7.6640625" style="54" customWidth="1"/>
    <col min="3336" max="3337" width="8.109375" style="54" customWidth="1"/>
    <col min="3338" max="3338" width="6.44140625" style="54" customWidth="1"/>
    <col min="3339" max="3340" width="7.44140625" style="54" customWidth="1"/>
    <col min="3341" max="3341" width="6.33203125" style="54" customWidth="1"/>
    <col min="3342" max="3342" width="7.6640625" style="54" customWidth="1"/>
    <col min="3343" max="3343" width="7.33203125" style="54" customWidth="1"/>
    <col min="3344" max="3344" width="7.5546875" style="54" customWidth="1"/>
    <col min="3345" max="3345" width="8.33203125" style="54" customWidth="1"/>
    <col min="3346" max="3346" width="9.33203125" style="54" customWidth="1"/>
    <col min="3347" max="3347" width="7.33203125" style="54" customWidth="1"/>
    <col min="3348" max="3349" width="9.109375" style="54" customWidth="1"/>
    <col min="3350" max="3350" width="8" style="54" customWidth="1"/>
    <col min="3351" max="3352" width="9.109375" style="54" customWidth="1"/>
    <col min="3353" max="3353" width="8" style="54" customWidth="1"/>
    <col min="3354" max="3354" width="9" style="54" customWidth="1"/>
    <col min="3355" max="3355" width="9.33203125" style="54" customWidth="1"/>
    <col min="3356" max="3356" width="6.88671875" style="54" customWidth="1"/>
    <col min="3357" max="3581" width="9.109375" style="54"/>
    <col min="3582" max="3582" width="19.33203125" style="54" customWidth="1"/>
    <col min="3583" max="3583" width="9.6640625" style="54" customWidth="1"/>
    <col min="3584" max="3584" width="9.44140625" style="54" customWidth="1"/>
    <col min="3585" max="3585" width="8.6640625" style="54" customWidth="1"/>
    <col min="3586" max="3587" width="9.44140625" style="54" customWidth="1"/>
    <col min="3588" max="3588" width="7.6640625" style="54" customWidth="1"/>
    <col min="3589" max="3589" width="8.88671875" style="54" customWidth="1"/>
    <col min="3590" max="3590" width="8.6640625" style="54" customWidth="1"/>
    <col min="3591" max="3591" width="7.6640625" style="54" customWidth="1"/>
    <col min="3592" max="3593" width="8.109375" style="54" customWidth="1"/>
    <col min="3594" max="3594" width="6.44140625" style="54" customWidth="1"/>
    <col min="3595" max="3596" width="7.44140625" style="54" customWidth="1"/>
    <col min="3597" max="3597" width="6.33203125" style="54" customWidth="1"/>
    <col min="3598" max="3598" width="7.6640625" style="54" customWidth="1"/>
    <col min="3599" max="3599" width="7.33203125" style="54" customWidth="1"/>
    <col min="3600" max="3600" width="7.5546875" style="54" customWidth="1"/>
    <col min="3601" max="3601" width="8.33203125" style="54" customWidth="1"/>
    <col min="3602" max="3602" width="9.33203125" style="54" customWidth="1"/>
    <col min="3603" max="3603" width="7.33203125" style="54" customWidth="1"/>
    <col min="3604" max="3605" width="9.109375" style="54" customWidth="1"/>
    <col min="3606" max="3606" width="8" style="54" customWidth="1"/>
    <col min="3607" max="3608" width="9.109375" style="54" customWidth="1"/>
    <col min="3609" max="3609" width="8" style="54" customWidth="1"/>
    <col min="3610" max="3610" width="9" style="54" customWidth="1"/>
    <col min="3611" max="3611" width="9.33203125" style="54" customWidth="1"/>
    <col min="3612" max="3612" width="6.88671875" style="54" customWidth="1"/>
    <col min="3613" max="3837" width="9.109375" style="54"/>
    <col min="3838" max="3838" width="19.33203125" style="54" customWidth="1"/>
    <col min="3839" max="3839" width="9.6640625" style="54" customWidth="1"/>
    <col min="3840" max="3840" width="9.44140625" style="54" customWidth="1"/>
    <col min="3841" max="3841" width="8.6640625" style="54" customWidth="1"/>
    <col min="3842" max="3843" width="9.44140625" style="54" customWidth="1"/>
    <col min="3844" max="3844" width="7.6640625" style="54" customWidth="1"/>
    <col min="3845" max="3845" width="8.88671875" style="54" customWidth="1"/>
    <col min="3846" max="3846" width="8.6640625" style="54" customWidth="1"/>
    <col min="3847" max="3847" width="7.6640625" style="54" customWidth="1"/>
    <col min="3848" max="3849" width="8.109375" style="54" customWidth="1"/>
    <col min="3850" max="3850" width="6.44140625" style="54" customWidth="1"/>
    <col min="3851" max="3852" width="7.44140625" style="54" customWidth="1"/>
    <col min="3853" max="3853" width="6.33203125" style="54" customWidth="1"/>
    <col min="3854" max="3854" width="7.6640625" style="54" customWidth="1"/>
    <col min="3855" max="3855" width="7.33203125" style="54" customWidth="1"/>
    <col min="3856" max="3856" width="7.5546875" style="54" customWidth="1"/>
    <col min="3857" max="3857" width="8.33203125" style="54" customWidth="1"/>
    <col min="3858" max="3858" width="9.33203125" style="54" customWidth="1"/>
    <col min="3859" max="3859" width="7.33203125" style="54" customWidth="1"/>
    <col min="3860" max="3861" width="9.109375" style="54" customWidth="1"/>
    <col min="3862" max="3862" width="8" style="54" customWidth="1"/>
    <col min="3863" max="3864" width="9.109375" style="54" customWidth="1"/>
    <col min="3865" max="3865" width="8" style="54" customWidth="1"/>
    <col min="3866" max="3866" width="9" style="54" customWidth="1"/>
    <col min="3867" max="3867" width="9.33203125" style="54" customWidth="1"/>
    <col min="3868" max="3868" width="6.88671875" style="54" customWidth="1"/>
    <col min="3869" max="4093" width="9.109375" style="54"/>
    <col min="4094" max="4094" width="19.33203125" style="54" customWidth="1"/>
    <col min="4095" max="4095" width="9.6640625" style="54" customWidth="1"/>
    <col min="4096" max="4096" width="9.44140625" style="54" customWidth="1"/>
    <col min="4097" max="4097" width="8.6640625" style="54" customWidth="1"/>
    <col min="4098" max="4099" width="9.44140625" style="54" customWidth="1"/>
    <col min="4100" max="4100" width="7.6640625" style="54" customWidth="1"/>
    <col min="4101" max="4101" width="8.88671875" style="54" customWidth="1"/>
    <col min="4102" max="4102" width="8.6640625" style="54" customWidth="1"/>
    <col min="4103" max="4103" width="7.6640625" style="54" customWidth="1"/>
    <col min="4104" max="4105" width="8.109375" style="54" customWidth="1"/>
    <col min="4106" max="4106" width="6.44140625" style="54" customWidth="1"/>
    <col min="4107" max="4108" width="7.44140625" style="54" customWidth="1"/>
    <col min="4109" max="4109" width="6.33203125" style="54" customWidth="1"/>
    <col min="4110" max="4110" width="7.6640625" style="54" customWidth="1"/>
    <col min="4111" max="4111" width="7.33203125" style="54" customWidth="1"/>
    <col min="4112" max="4112" width="7.5546875" style="54" customWidth="1"/>
    <col min="4113" max="4113" width="8.33203125" style="54" customWidth="1"/>
    <col min="4114" max="4114" width="9.33203125" style="54" customWidth="1"/>
    <col min="4115" max="4115" width="7.33203125" style="54" customWidth="1"/>
    <col min="4116" max="4117" width="9.109375" style="54" customWidth="1"/>
    <col min="4118" max="4118" width="8" style="54" customWidth="1"/>
    <col min="4119" max="4120" width="9.109375" style="54" customWidth="1"/>
    <col min="4121" max="4121" width="8" style="54" customWidth="1"/>
    <col min="4122" max="4122" width="9" style="54" customWidth="1"/>
    <col min="4123" max="4123" width="9.33203125" style="54" customWidth="1"/>
    <col min="4124" max="4124" width="6.88671875" style="54" customWidth="1"/>
    <col min="4125" max="4349" width="9.109375" style="54"/>
    <col min="4350" max="4350" width="19.33203125" style="54" customWidth="1"/>
    <col min="4351" max="4351" width="9.6640625" style="54" customWidth="1"/>
    <col min="4352" max="4352" width="9.44140625" style="54" customWidth="1"/>
    <col min="4353" max="4353" width="8.6640625" style="54" customWidth="1"/>
    <col min="4354" max="4355" width="9.44140625" style="54" customWidth="1"/>
    <col min="4356" max="4356" width="7.6640625" style="54" customWidth="1"/>
    <col min="4357" max="4357" width="8.88671875" style="54" customWidth="1"/>
    <col min="4358" max="4358" width="8.6640625" style="54" customWidth="1"/>
    <col min="4359" max="4359" width="7.6640625" style="54" customWidth="1"/>
    <col min="4360" max="4361" width="8.109375" style="54" customWidth="1"/>
    <col min="4362" max="4362" width="6.44140625" style="54" customWidth="1"/>
    <col min="4363" max="4364" width="7.44140625" style="54" customWidth="1"/>
    <col min="4365" max="4365" width="6.33203125" style="54" customWidth="1"/>
    <col min="4366" max="4366" width="7.6640625" style="54" customWidth="1"/>
    <col min="4367" max="4367" width="7.33203125" style="54" customWidth="1"/>
    <col min="4368" max="4368" width="7.5546875" style="54" customWidth="1"/>
    <col min="4369" max="4369" width="8.33203125" style="54" customWidth="1"/>
    <col min="4370" max="4370" width="9.33203125" style="54" customWidth="1"/>
    <col min="4371" max="4371" width="7.33203125" style="54" customWidth="1"/>
    <col min="4372" max="4373" width="9.109375" style="54" customWidth="1"/>
    <col min="4374" max="4374" width="8" style="54" customWidth="1"/>
    <col min="4375" max="4376" width="9.109375" style="54" customWidth="1"/>
    <col min="4377" max="4377" width="8" style="54" customWidth="1"/>
    <col min="4378" max="4378" width="9" style="54" customWidth="1"/>
    <col min="4379" max="4379" width="9.33203125" style="54" customWidth="1"/>
    <col min="4380" max="4380" width="6.88671875" style="54" customWidth="1"/>
    <col min="4381" max="4605" width="9.109375" style="54"/>
    <col min="4606" max="4606" width="19.33203125" style="54" customWidth="1"/>
    <col min="4607" max="4607" width="9.6640625" style="54" customWidth="1"/>
    <col min="4608" max="4608" width="9.44140625" style="54" customWidth="1"/>
    <col min="4609" max="4609" width="8.6640625" style="54" customWidth="1"/>
    <col min="4610" max="4611" width="9.44140625" style="54" customWidth="1"/>
    <col min="4612" max="4612" width="7.6640625" style="54" customWidth="1"/>
    <col min="4613" max="4613" width="8.88671875" style="54" customWidth="1"/>
    <col min="4614" max="4614" width="8.6640625" style="54" customWidth="1"/>
    <col min="4615" max="4615" width="7.6640625" style="54" customWidth="1"/>
    <col min="4616" max="4617" width="8.109375" style="54" customWidth="1"/>
    <col min="4618" max="4618" width="6.44140625" style="54" customWidth="1"/>
    <col min="4619" max="4620" width="7.44140625" style="54" customWidth="1"/>
    <col min="4621" max="4621" width="6.33203125" style="54" customWidth="1"/>
    <col min="4622" max="4622" width="7.6640625" style="54" customWidth="1"/>
    <col min="4623" max="4623" width="7.33203125" style="54" customWidth="1"/>
    <col min="4624" max="4624" width="7.5546875" style="54" customWidth="1"/>
    <col min="4625" max="4625" width="8.33203125" style="54" customWidth="1"/>
    <col min="4626" max="4626" width="9.33203125" style="54" customWidth="1"/>
    <col min="4627" max="4627" width="7.33203125" style="54" customWidth="1"/>
    <col min="4628" max="4629" width="9.109375" style="54" customWidth="1"/>
    <col min="4630" max="4630" width="8" style="54" customWidth="1"/>
    <col min="4631" max="4632" width="9.109375" style="54" customWidth="1"/>
    <col min="4633" max="4633" width="8" style="54" customWidth="1"/>
    <col min="4634" max="4634" width="9" style="54" customWidth="1"/>
    <col min="4635" max="4635" width="9.33203125" style="54" customWidth="1"/>
    <col min="4636" max="4636" width="6.88671875" style="54" customWidth="1"/>
    <col min="4637" max="4861" width="9.109375" style="54"/>
    <col min="4862" max="4862" width="19.33203125" style="54" customWidth="1"/>
    <col min="4863" max="4863" width="9.6640625" style="54" customWidth="1"/>
    <col min="4864" max="4864" width="9.44140625" style="54" customWidth="1"/>
    <col min="4865" max="4865" width="8.6640625" style="54" customWidth="1"/>
    <col min="4866" max="4867" width="9.44140625" style="54" customWidth="1"/>
    <col min="4868" max="4868" width="7.6640625" style="54" customWidth="1"/>
    <col min="4869" max="4869" width="8.88671875" style="54" customWidth="1"/>
    <col min="4870" max="4870" width="8.6640625" style="54" customWidth="1"/>
    <col min="4871" max="4871" width="7.6640625" style="54" customWidth="1"/>
    <col min="4872" max="4873" width="8.109375" style="54" customWidth="1"/>
    <col min="4874" max="4874" width="6.44140625" style="54" customWidth="1"/>
    <col min="4875" max="4876" width="7.44140625" style="54" customWidth="1"/>
    <col min="4877" max="4877" width="6.33203125" style="54" customWidth="1"/>
    <col min="4878" max="4878" width="7.6640625" style="54" customWidth="1"/>
    <col min="4879" max="4879" width="7.33203125" style="54" customWidth="1"/>
    <col min="4880" max="4880" width="7.5546875" style="54" customWidth="1"/>
    <col min="4881" max="4881" width="8.33203125" style="54" customWidth="1"/>
    <col min="4882" max="4882" width="9.33203125" style="54" customWidth="1"/>
    <col min="4883" max="4883" width="7.33203125" style="54" customWidth="1"/>
    <col min="4884" max="4885" width="9.109375" style="54" customWidth="1"/>
    <col min="4886" max="4886" width="8" style="54" customWidth="1"/>
    <col min="4887" max="4888" width="9.109375" style="54" customWidth="1"/>
    <col min="4889" max="4889" width="8" style="54" customWidth="1"/>
    <col min="4890" max="4890" width="9" style="54" customWidth="1"/>
    <col min="4891" max="4891" width="9.33203125" style="54" customWidth="1"/>
    <col min="4892" max="4892" width="6.88671875" style="54" customWidth="1"/>
    <col min="4893" max="5117" width="9.109375" style="54"/>
    <col min="5118" max="5118" width="19.33203125" style="54" customWidth="1"/>
    <col min="5119" max="5119" width="9.6640625" style="54" customWidth="1"/>
    <col min="5120" max="5120" width="9.44140625" style="54" customWidth="1"/>
    <col min="5121" max="5121" width="8.6640625" style="54" customWidth="1"/>
    <col min="5122" max="5123" width="9.44140625" style="54" customWidth="1"/>
    <col min="5124" max="5124" width="7.6640625" style="54" customWidth="1"/>
    <col min="5125" max="5125" width="8.88671875" style="54" customWidth="1"/>
    <col min="5126" max="5126" width="8.6640625" style="54" customWidth="1"/>
    <col min="5127" max="5127" width="7.6640625" style="54" customWidth="1"/>
    <col min="5128" max="5129" width="8.109375" style="54" customWidth="1"/>
    <col min="5130" max="5130" width="6.44140625" style="54" customWidth="1"/>
    <col min="5131" max="5132" width="7.44140625" style="54" customWidth="1"/>
    <col min="5133" max="5133" width="6.33203125" style="54" customWidth="1"/>
    <col min="5134" max="5134" width="7.6640625" style="54" customWidth="1"/>
    <col min="5135" max="5135" width="7.33203125" style="54" customWidth="1"/>
    <col min="5136" max="5136" width="7.5546875" style="54" customWidth="1"/>
    <col min="5137" max="5137" width="8.33203125" style="54" customWidth="1"/>
    <col min="5138" max="5138" width="9.33203125" style="54" customWidth="1"/>
    <col min="5139" max="5139" width="7.33203125" style="54" customWidth="1"/>
    <col min="5140" max="5141" width="9.109375" style="54" customWidth="1"/>
    <col min="5142" max="5142" width="8" style="54" customWidth="1"/>
    <col min="5143" max="5144" width="9.109375" style="54" customWidth="1"/>
    <col min="5145" max="5145" width="8" style="54" customWidth="1"/>
    <col min="5146" max="5146" width="9" style="54" customWidth="1"/>
    <col min="5147" max="5147" width="9.33203125" style="54" customWidth="1"/>
    <col min="5148" max="5148" width="6.88671875" style="54" customWidth="1"/>
    <col min="5149" max="5373" width="9.109375" style="54"/>
    <col min="5374" max="5374" width="19.33203125" style="54" customWidth="1"/>
    <col min="5375" max="5375" width="9.6640625" style="54" customWidth="1"/>
    <col min="5376" max="5376" width="9.44140625" style="54" customWidth="1"/>
    <col min="5377" max="5377" width="8.6640625" style="54" customWidth="1"/>
    <col min="5378" max="5379" width="9.44140625" style="54" customWidth="1"/>
    <col min="5380" max="5380" width="7.6640625" style="54" customWidth="1"/>
    <col min="5381" max="5381" width="8.88671875" style="54" customWidth="1"/>
    <col min="5382" max="5382" width="8.6640625" style="54" customWidth="1"/>
    <col min="5383" max="5383" width="7.6640625" style="54" customWidth="1"/>
    <col min="5384" max="5385" width="8.109375" style="54" customWidth="1"/>
    <col min="5386" max="5386" width="6.44140625" style="54" customWidth="1"/>
    <col min="5387" max="5388" width="7.44140625" style="54" customWidth="1"/>
    <col min="5389" max="5389" width="6.33203125" style="54" customWidth="1"/>
    <col min="5390" max="5390" width="7.6640625" style="54" customWidth="1"/>
    <col min="5391" max="5391" width="7.33203125" style="54" customWidth="1"/>
    <col min="5392" max="5392" width="7.5546875" style="54" customWidth="1"/>
    <col min="5393" max="5393" width="8.33203125" style="54" customWidth="1"/>
    <col min="5394" max="5394" width="9.33203125" style="54" customWidth="1"/>
    <col min="5395" max="5395" width="7.33203125" style="54" customWidth="1"/>
    <col min="5396" max="5397" width="9.109375" style="54" customWidth="1"/>
    <col min="5398" max="5398" width="8" style="54" customWidth="1"/>
    <col min="5399" max="5400" width="9.109375" style="54" customWidth="1"/>
    <col min="5401" max="5401" width="8" style="54" customWidth="1"/>
    <col min="5402" max="5402" width="9" style="54" customWidth="1"/>
    <col min="5403" max="5403" width="9.33203125" style="54" customWidth="1"/>
    <col min="5404" max="5404" width="6.88671875" style="54" customWidth="1"/>
    <col min="5405" max="5629" width="9.109375" style="54"/>
    <col min="5630" max="5630" width="19.33203125" style="54" customWidth="1"/>
    <col min="5631" max="5631" width="9.6640625" style="54" customWidth="1"/>
    <col min="5632" max="5632" width="9.44140625" style="54" customWidth="1"/>
    <col min="5633" max="5633" width="8.6640625" style="54" customWidth="1"/>
    <col min="5634" max="5635" width="9.44140625" style="54" customWidth="1"/>
    <col min="5636" max="5636" width="7.6640625" style="54" customWidth="1"/>
    <col min="5637" max="5637" width="8.88671875" style="54" customWidth="1"/>
    <col min="5638" max="5638" width="8.6640625" style="54" customWidth="1"/>
    <col min="5639" max="5639" width="7.6640625" style="54" customWidth="1"/>
    <col min="5640" max="5641" width="8.109375" style="54" customWidth="1"/>
    <col min="5642" max="5642" width="6.44140625" style="54" customWidth="1"/>
    <col min="5643" max="5644" width="7.44140625" style="54" customWidth="1"/>
    <col min="5645" max="5645" width="6.33203125" style="54" customWidth="1"/>
    <col min="5646" max="5646" width="7.6640625" style="54" customWidth="1"/>
    <col min="5647" max="5647" width="7.33203125" style="54" customWidth="1"/>
    <col min="5648" max="5648" width="7.5546875" style="54" customWidth="1"/>
    <col min="5649" max="5649" width="8.33203125" style="54" customWidth="1"/>
    <col min="5650" max="5650" width="9.33203125" style="54" customWidth="1"/>
    <col min="5651" max="5651" width="7.33203125" style="54" customWidth="1"/>
    <col min="5652" max="5653" width="9.109375" style="54" customWidth="1"/>
    <col min="5654" max="5654" width="8" style="54" customWidth="1"/>
    <col min="5655" max="5656" width="9.109375" style="54" customWidth="1"/>
    <col min="5657" max="5657" width="8" style="54" customWidth="1"/>
    <col min="5658" max="5658" width="9" style="54" customWidth="1"/>
    <col min="5659" max="5659" width="9.33203125" style="54" customWidth="1"/>
    <col min="5660" max="5660" width="6.88671875" style="54" customWidth="1"/>
    <col min="5661" max="5885" width="9.109375" style="54"/>
    <col min="5886" max="5886" width="19.33203125" style="54" customWidth="1"/>
    <col min="5887" max="5887" width="9.6640625" style="54" customWidth="1"/>
    <col min="5888" max="5888" width="9.44140625" style="54" customWidth="1"/>
    <col min="5889" max="5889" width="8.6640625" style="54" customWidth="1"/>
    <col min="5890" max="5891" width="9.44140625" style="54" customWidth="1"/>
    <col min="5892" max="5892" width="7.6640625" style="54" customWidth="1"/>
    <col min="5893" max="5893" width="8.88671875" style="54" customWidth="1"/>
    <col min="5894" max="5894" width="8.6640625" style="54" customWidth="1"/>
    <col min="5895" max="5895" width="7.6640625" style="54" customWidth="1"/>
    <col min="5896" max="5897" width="8.109375" style="54" customWidth="1"/>
    <col min="5898" max="5898" width="6.44140625" style="54" customWidth="1"/>
    <col min="5899" max="5900" width="7.44140625" style="54" customWidth="1"/>
    <col min="5901" max="5901" width="6.33203125" style="54" customWidth="1"/>
    <col min="5902" max="5902" width="7.6640625" style="54" customWidth="1"/>
    <col min="5903" max="5903" width="7.33203125" style="54" customWidth="1"/>
    <col min="5904" max="5904" width="7.5546875" style="54" customWidth="1"/>
    <col min="5905" max="5905" width="8.33203125" style="54" customWidth="1"/>
    <col min="5906" max="5906" width="9.33203125" style="54" customWidth="1"/>
    <col min="5907" max="5907" width="7.33203125" style="54" customWidth="1"/>
    <col min="5908" max="5909" width="9.109375" style="54" customWidth="1"/>
    <col min="5910" max="5910" width="8" style="54" customWidth="1"/>
    <col min="5911" max="5912" width="9.109375" style="54" customWidth="1"/>
    <col min="5913" max="5913" width="8" style="54" customWidth="1"/>
    <col min="5914" max="5914" width="9" style="54" customWidth="1"/>
    <col min="5915" max="5915" width="9.33203125" style="54" customWidth="1"/>
    <col min="5916" max="5916" width="6.88671875" style="54" customWidth="1"/>
    <col min="5917" max="6141" width="9.109375" style="54"/>
    <col min="6142" max="6142" width="19.33203125" style="54" customWidth="1"/>
    <col min="6143" max="6143" width="9.6640625" style="54" customWidth="1"/>
    <col min="6144" max="6144" width="9.44140625" style="54" customWidth="1"/>
    <col min="6145" max="6145" width="8.6640625" style="54" customWidth="1"/>
    <col min="6146" max="6147" width="9.44140625" style="54" customWidth="1"/>
    <col min="6148" max="6148" width="7.6640625" style="54" customWidth="1"/>
    <col min="6149" max="6149" width="8.88671875" style="54" customWidth="1"/>
    <col min="6150" max="6150" width="8.6640625" style="54" customWidth="1"/>
    <col min="6151" max="6151" width="7.6640625" style="54" customWidth="1"/>
    <col min="6152" max="6153" width="8.109375" style="54" customWidth="1"/>
    <col min="6154" max="6154" width="6.44140625" style="54" customWidth="1"/>
    <col min="6155" max="6156" width="7.44140625" style="54" customWidth="1"/>
    <col min="6157" max="6157" width="6.33203125" style="54" customWidth="1"/>
    <col min="6158" max="6158" width="7.6640625" style="54" customWidth="1"/>
    <col min="6159" max="6159" width="7.33203125" style="54" customWidth="1"/>
    <col min="6160" max="6160" width="7.5546875" style="54" customWidth="1"/>
    <col min="6161" max="6161" width="8.33203125" style="54" customWidth="1"/>
    <col min="6162" max="6162" width="9.33203125" style="54" customWidth="1"/>
    <col min="6163" max="6163" width="7.33203125" style="54" customWidth="1"/>
    <col min="6164" max="6165" width="9.109375" style="54" customWidth="1"/>
    <col min="6166" max="6166" width="8" style="54" customWidth="1"/>
    <col min="6167" max="6168" width="9.109375" style="54" customWidth="1"/>
    <col min="6169" max="6169" width="8" style="54" customWidth="1"/>
    <col min="6170" max="6170" width="9" style="54" customWidth="1"/>
    <col min="6171" max="6171" width="9.33203125" style="54" customWidth="1"/>
    <col min="6172" max="6172" width="6.88671875" style="54" customWidth="1"/>
    <col min="6173" max="6397" width="9.109375" style="54"/>
    <col min="6398" max="6398" width="19.33203125" style="54" customWidth="1"/>
    <col min="6399" max="6399" width="9.6640625" style="54" customWidth="1"/>
    <col min="6400" max="6400" width="9.44140625" style="54" customWidth="1"/>
    <col min="6401" max="6401" width="8.6640625" style="54" customWidth="1"/>
    <col min="6402" max="6403" width="9.44140625" style="54" customWidth="1"/>
    <col min="6404" max="6404" width="7.6640625" style="54" customWidth="1"/>
    <col min="6405" max="6405" width="8.88671875" style="54" customWidth="1"/>
    <col min="6406" max="6406" width="8.6640625" style="54" customWidth="1"/>
    <col min="6407" max="6407" width="7.6640625" style="54" customWidth="1"/>
    <col min="6408" max="6409" width="8.109375" style="54" customWidth="1"/>
    <col min="6410" max="6410" width="6.44140625" style="54" customWidth="1"/>
    <col min="6411" max="6412" width="7.44140625" style="54" customWidth="1"/>
    <col min="6413" max="6413" width="6.33203125" style="54" customWidth="1"/>
    <col min="6414" max="6414" width="7.6640625" style="54" customWidth="1"/>
    <col min="6415" max="6415" width="7.33203125" style="54" customWidth="1"/>
    <col min="6416" max="6416" width="7.5546875" style="54" customWidth="1"/>
    <col min="6417" max="6417" width="8.33203125" style="54" customWidth="1"/>
    <col min="6418" max="6418" width="9.33203125" style="54" customWidth="1"/>
    <col min="6419" max="6419" width="7.33203125" style="54" customWidth="1"/>
    <col min="6420" max="6421" width="9.109375" style="54" customWidth="1"/>
    <col min="6422" max="6422" width="8" style="54" customWidth="1"/>
    <col min="6423" max="6424" width="9.109375" style="54" customWidth="1"/>
    <col min="6425" max="6425" width="8" style="54" customWidth="1"/>
    <col min="6426" max="6426" width="9" style="54" customWidth="1"/>
    <col min="6427" max="6427" width="9.33203125" style="54" customWidth="1"/>
    <col min="6428" max="6428" width="6.88671875" style="54" customWidth="1"/>
    <col min="6429" max="6653" width="9.109375" style="54"/>
    <col min="6654" max="6654" width="19.33203125" style="54" customWidth="1"/>
    <col min="6655" max="6655" width="9.6640625" style="54" customWidth="1"/>
    <col min="6656" max="6656" width="9.44140625" style="54" customWidth="1"/>
    <col min="6657" max="6657" width="8.6640625" style="54" customWidth="1"/>
    <col min="6658" max="6659" width="9.44140625" style="54" customWidth="1"/>
    <col min="6660" max="6660" width="7.6640625" style="54" customWidth="1"/>
    <col min="6661" max="6661" width="8.88671875" style="54" customWidth="1"/>
    <col min="6662" max="6662" width="8.6640625" style="54" customWidth="1"/>
    <col min="6663" max="6663" width="7.6640625" style="54" customWidth="1"/>
    <col min="6664" max="6665" width="8.109375" style="54" customWidth="1"/>
    <col min="6666" max="6666" width="6.44140625" style="54" customWidth="1"/>
    <col min="6667" max="6668" width="7.44140625" style="54" customWidth="1"/>
    <col min="6669" max="6669" width="6.33203125" style="54" customWidth="1"/>
    <col min="6670" max="6670" width="7.6640625" style="54" customWidth="1"/>
    <col min="6671" max="6671" width="7.33203125" style="54" customWidth="1"/>
    <col min="6672" max="6672" width="7.5546875" style="54" customWidth="1"/>
    <col min="6673" max="6673" width="8.33203125" style="54" customWidth="1"/>
    <col min="6674" max="6674" width="9.33203125" style="54" customWidth="1"/>
    <col min="6675" max="6675" width="7.33203125" style="54" customWidth="1"/>
    <col min="6676" max="6677" width="9.109375" style="54" customWidth="1"/>
    <col min="6678" max="6678" width="8" style="54" customWidth="1"/>
    <col min="6679" max="6680" width="9.109375" style="54" customWidth="1"/>
    <col min="6681" max="6681" width="8" style="54" customWidth="1"/>
    <col min="6682" max="6682" width="9" style="54" customWidth="1"/>
    <col min="6683" max="6683" width="9.33203125" style="54" customWidth="1"/>
    <col min="6684" max="6684" width="6.88671875" style="54" customWidth="1"/>
    <col min="6685" max="6909" width="9.109375" style="54"/>
    <col min="6910" max="6910" width="19.33203125" style="54" customWidth="1"/>
    <col min="6911" max="6911" width="9.6640625" style="54" customWidth="1"/>
    <col min="6912" max="6912" width="9.44140625" style="54" customWidth="1"/>
    <col min="6913" max="6913" width="8.6640625" style="54" customWidth="1"/>
    <col min="6914" max="6915" width="9.44140625" style="54" customWidth="1"/>
    <col min="6916" max="6916" width="7.6640625" style="54" customWidth="1"/>
    <col min="6917" max="6917" width="8.88671875" style="54" customWidth="1"/>
    <col min="6918" max="6918" width="8.6640625" style="54" customWidth="1"/>
    <col min="6919" max="6919" width="7.6640625" style="54" customWidth="1"/>
    <col min="6920" max="6921" width="8.109375" style="54" customWidth="1"/>
    <col min="6922" max="6922" width="6.44140625" style="54" customWidth="1"/>
    <col min="6923" max="6924" width="7.44140625" style="54" customWidth="1"/>
    <col min="6925" max="6925" width="6.33203125" style="54" customWidth="1"/>
    <col min="6926" max="6926" width="7.6640625" style="54" customWidth="1"/>
    <col min="6927" max="6927" width="7.33203125" style="54" customWidth="1"/>
    <col min="6928" max="6928" width="7.5546875" style="54" customWidth="1"/>
    <col min="6929" max="6929" width="8.33203125" style="54" customWidth="1"/>
    <col min="6930" max="6930" width="9.33203125" style="54" customWidth="1"/>
    <col min="6931" max="6931" width="7.33203125" style="54" customWidth="1"/>
    <col min="6932" max="6933" width="9.109375" style="54" customWidth="1"/>
    <col min="6934" max="6934" width="8" style="54" customWidth="1"/>
    <col min="6935" max="6936" width="9.109375" style="54" customWidth="1"/>
    <col min="6937" max="6937" width="8" style="54" customWidth="1"/>
    <col min="6938" max="6938" width="9" style="54" customWidth="1"/>
    <col min="6939" max="6939" width="9.33203125" style="54" customWidth="1"/>
    <col min="6940" max="6940" width="6.88671875" style="54" customWidth="1"/>
    <col min="6941" max="7165" width="9.109375" style="54"/>
    <col min="7166" max="7166" width="19.33203125" style="54" customWidth="1"/>
    <col min="7167" max="7167" width="9.6640625" style="54" customWidth="1"/>
    <col min="7168" max="7168" width="9.44140625" style="54" customWidth="1"/>
    <col min="7169" max="7169" width="8.6640625" style="54" customWidth="1"/>
    <col min="7170" max="7171" width="9.44140625" style="54" customWidth="1"/>
    <col min="7172" max="7172" width="7.6640625" style="54" customWidth="1"/>
    <col min="7173" max="7173" width="8.88671875" style="54" customWidth="1"/>
    <col min="7174" max="7174" width="8.6640625" style="54" customWidth="1"/>
    <col min="7175" max="7175" width="7.6640625" style="54" customWidth="1"/>
    <col min="7176" max="7177" width="8.109375" style="54" customWidth="1"/>
    <col min="7178" max="7178" width="6.44140625" style="54" customWidth="1"/>
    <col min="7179" max="7180" width="7.44140625" style="54" customWidth="1"/>
    <col min="7181" max="7181" width="6.33203125" style="54" customWidth="1"/>
    <col min="7182" max="7182" width="7.6640625" style="54" customWidth="1"/>
    <col min="7183" max="7183" width="7.33203125" style="54" customWidth="1"/>
    <col min="7184" max="7184" width="7.5546875" style="54" customWidth="1"/>
    <col min="7185" max="7185" width="8.33203125" style="54" customWidth="1"/>
    <col min="7186" max="7186" width="9.33203125" style="54" customWidth="1"/>
    <col min="7187" max="7187" width="7.33203125" style="54" customWidth="1"/>
    <col min="7188" max="7189" width="9.109375" style="54" customWidth="1"/>
    <col min="7190" max="7190" width="8" style="54" customWidth="1"/>
    <col min="7191" max="7192" width="9.109375" style="54" customWidth="1"/>
    <col min="7193" max="7193" width="8" style="54" customWidth="1"/>
    <col min="7194" max="7194" width="9" style="54" customWidth="1"/>
    <col min="7195" max="7195" width="9.33203125" style="54" customWidth="1"/>
    <col min="7196" max="7196" width="6.88671875" style="54" customWidth="1"/>
    <col min="7197" max="7421" width="9.109375" style="54"/>
    <col min="7422" max="7422" width="19.33203125" style="54" customWidth="1"/>
    <col min="7423" max="7423" width="9.6640625" style="54" customWidth="1"/>
    <col min="7424" max="7424" width="9.44140625" style="54" customWidth="1"/>
    <col min="7425" max="7425" width="8.6640625" style="54" customWidth="1"/>
    <col min="7426" max="7427" width="9.44140625" style="54" customWidth="1"/>
    <col min="7428" max="7428" width="7.6640625" style="54" customWidth="1"/>
    <col min="7429" max="7429" width="8.88671875" style="54" customWidth="1"/>
    <col min="7430" max="7430" width="8.6640625" style="54" customWidth="1"/>
    <col min="7431" max="7431" width="7.6640625" style="54" customWidth="1"/>
    <col min="7432" max="7433" width="8.109375" style="54" customWidth="1"/>
    <col min="7434" max="7434" width="6.44140625" style="54" customWidth="1"/>
    <col min="7435" max="7436" width="7.44140625" style="54" customWidth="1"/>
    <col min="7437" max="7437" width="6.33203125" style="54" customWidth="1"/>
    <col min="7438" max="7438" width="7.6640625" style="54" customWidth="1"/>
    <col min="7439" max="7439" width="7.33203125" style="54" customWidth="1"/>
    <col min="7440" max="7440" width="7.5546875" style="54" customWidth="1"/>
    <col min="7441" max="7441" width="8.33203125" style="54" customWidth="1"/>
    <col min="7442" max="7442" width="9.33203125" style="54" customWidth="1"/>
    <col min="7443" max="7443" width="7.33203125" style="54" customWidth="1"/>
    <col min="7444" max="7445" width="9.109375" style="54" customWidth="1"/>
    <col min="7446" max="7446" width="8" style="54" customWidth="1"/>
    <col min="7447" max="7448" width="9.109375" style="54" customWidth="1"/>
    <col min="7449" max="7449" width="8" style="54" customWidth="1"/>
    <col min="7450" max="7450" width="9" style="54" customWidth="1"/>
    <col min="7451" max="7451" width="9.33203125" style="54" customWidth="1"/>
    <col min="7452" max="7452" width="6.88671875" style="54" customWidth="1"/>
    <col min="7453" max="7677" width="9.109375" style="54"/>
    <col min="7678" max="7678" width="19.33203125" style="54" customWidth="1"/>
    <col min="7679" max="7679" width="9.6640625" style="54" customWidth="1"/>
    <col min="7680" max="7680" width="9.44140625" style="54" customWidth="1"/>
    <col min="7681" max="7681" width="8.6640625" style="54" customWidth="1"/>
    <col min="7682" max="7683" width="9.44140625" style="54" customWidth="1"/>
    <col min="7684" max="7684" width="7.6640625" style="54" customWidth="1"/>
    <col min="7685" max="7685" width="8.88671875" style="54" customWidth="1"/>
    <col min="7686" max="7686" width="8.6640625" style="54" customWidth="1"/>
    <col min="7687" max="7687" width="7.6640625" style="54" customWidth="1"/>
    <col min="7688" max="7689" width="8.109375" style="54" customWidth="1"/>
    <col min="7690" max="7690" width="6.44140625" style="54" customWidth="1"/>
    <col min="7691" max="7692" width="7.44140625" style="54" customWidth="1"/>
    <col min="7693" max="7693" width="6.33203125" style="54" customWidth="1"/>
    <col min="7694" max="7694" width="7.6640625" style="54" customWidth="1"/>
    <col min="7695" max="7695" width="7.33203125" style="54" customWidth="1"/>
    <col min="7696" max="7696" width="7.5546875" style="54" customWidth="1"/>
    <col min="7697" max="7697" width="8.33203125" style="54" customWidth="1"/>
    <col min="7698" max="7698" width="9.33203125" style="54" customWidth="1"/>
    <col min="7699" max="7699" width="7.33203125" style="54" customWidth="1"/>
    <col min="7700" max="7701" width="9.109375" style="54" customWidth="1"/>
    <col min="7702" max="7702" width="8" style="54" customWidth="1"/>
    <col min="7703" max="7704" width="9.109375" style="54" customWidth="1"/>
    <col min="7705" max="7705" width="8" style="54" customWidth="1"/>
    <col min="7706" max="7706" width="9" style="54" customWidth="1"/>
    <col min="7707" max="7707" width="9.33203125" style="54" customWidth="1"/>
    <col min="7708" max="7708" width="6.88671875" style="54" customWidth="1"/>
    <col min="7709" max="7933" width="9.109375" style="54"/>
    <col min="7934" max="7934" width="19.33203125" style="54" customWidth="1"/>
    <col min="7935" max="7935" width="9.6640625" style="54" customWidth="1"/>
    <col min="7936" max="7936" width="9.44140625" style="54" customWidth="1"/>
    <col min="7937" max="7937" width="8.6640625" style="54" customWidth="1"/>
    <col min="7938" max="7939" width="9.44140625" style="54" customWidth="1"/>
    <col min="7940" max="7940" width="7.6640625" style="54" customWidth="1"/>
    <col min="7941" max="7941" width="8.88671875" style="54" customWidth="1"/>
    <col min="7942" max="7942" width="8.6640625" style="54" customWidth="1"/>
    <col min="7943" max="7943" width="7.6640625" style="54" customWidth="1"/>
    <col min="7944" max="7945" width="8.109375" style="54" customWidth="1"/>
    <col min="7946" max="7946" width="6.44140625" style="54" customWidth="1"/>
    <col min="7947" max="7948" width="7.44140625" style="54" customWidth="1"/>
    <col min="7949" max="7949" width="6.33203125" style="54" customWidth="1"/>
    <col min="7950" max="7950" width="7.6640625" style="54" customWidth="1"/>
    <col min="7951" max="7951" width="7.33203125" style="54" customWidth="1"/>
    <col min="7952" max="7952" width="7.5546875" style="54" customWidth="1"/>
    <col min="7953" max="7953" width="8.33203125" style="54" customWidth="1"/>
    <col min="7954" max="7954" width="9.33203125" style="54" customWidth="1"/>
    <col min="7955" max="7955" width="7.33203125" style="54" customWidth="1"/>
    <col min="7956" max="7957" width="9.109375" style="54" customWidth="1"/>
    <col min="7958" max="7958" width="8" style="54" customWidth="1"/>
    <col min="7959" max="7960" width="9.109375" style="54" customWidth="1"/>
    <col min="7961" max="7961" width="8" style="54" customWidth="1"/>
    <col min="7962" max="7962" width="9" style="54" customWidth="1"/>
    <col min="7963" max="7963" width="9.33203125" style="54" customWidth="1"/>
    <col min="7964" max="7964" width="6.88671875" style="54" customWidth="1"/>
    <col min="7965" max="8189" width="9.109375" style="54"/>
    <col min="8190" max="8190" width="19.33203125" style="54" customWidth="1"/>
    <col min="8191" max="8191" width="9.6640625" style="54" customWidth="1"/>
    <col min="8192" max="8192" width="9.44140625" style="54" customWidth="1"/>
    <col min="8193" max="8193" width="8.6640625" style="54" customWidth="1"/>
    <col min="8194" max="8195" width="9.44140625" style="54" customWidth="1"/>
    <col min="8196" max="8196" width="7.6640625" style="54" customWidth="1"/>
    <col min="8197" max="8197" width="8.88671875" style="54" customWidth="1"/>
    <col min="8198" max="8198" width="8.6640625" style="54" customWidth="1"/>
    <col min="8199" max="8199" width="7.6640625" style="54" customWidth="1"/>
    <col min="8200" max="8201" width="8.109375" style="54" customWidth="1"/>
    <col min="8202" max="8202" width="6.44140625" style="54" customWidth="1"/>
    <col min="8203" max="8204" width="7.44140625" style="54" customWidth="1"/>
    <col min="8205" max="8205" width="6.33203125" style="54" customWidth="1"/>
    <col min="8206" max="8206" width="7.6640625" style="54" customWidth="1"/>
    <col min="8207" max="8207" width="7.33203125" style="54" customWidth="1"/>
    <col min="8208" max="8208" width="7.5546875" style="54" customWidth="1"/>
    <col min="8209" max="8209" width="8.33203125" style="54" customWidth="1"/>
    <col min="8210" max="8210" width="9.33203125" style="54" customWidth="1"/>
    <col min="8211" max="8211" width="7.33203125" style="54" customWidth="1"/>
    <col min="8212" max="8213" width="9.109375" style="54" customWidth="1"/>
    <col min="8214" max="8214" width="8" style="54" customWidth="1"/>
    <col min="8215" max="8216" width="9.109375" style="54" customWidth="1"/>
    <col min="8217" max="8217" width="8" style="54" customWidth="1"/>
    <col min="8218" max="8218" width="9" style="54" customWidth="1"/>
    <col min="8219" max="8219" width="9.33203125" style="54" customWidth="1"/>
    <col min="8220" max="8220" width="6.88671875" style="54" customWidth="1"/>
    <col min="8221" max="8445" width="9.109375" style="54"/>
    <col min="8446" max="8446" width="19.33203125" style="54" customWidth="1"/>
    <col min="8447" max="8447" width="9.6640625" style="54" customWidth="1"/>
    <col min="8448" max="8448" width="9.44140625" style="54" customWidth="1"/>
    <col min="8449" max="8449" width="8.6640625" style="54" customWidth="1"/>
    <col min="8450" max="8451" width="9.44140625" style="54" customWidth="1"/>
    <col min="8452" max="8452" width="7.6640625" style="54" customWidth="1"/>
    <col min="8453" max="8453" width="8.88671875" style="54" customWidth="1"/>
    <col min="8454" max="8454" width="8.6640625" style="54" customWidth="1"/>
    <col min="8455" max="8455" width="7.6640625" style="54" customWidth="1"/>
    <col min="8456" max="8457" width="8.109375" style="54" customWidth="1"/>
    <col min="8458" max="8458" width="6.44140625" style="54" customWidth="1"/>
    <col min="8459" max="8460" width="7.44140625" style="54" customWidth="1"/>
    <col min="8461" max="8461" width="6.33203125" style="54" customWidth="1"/>
    <col min="8462" max="8462" width="7.6640625" style="54" customWidth="1"/>
    <col min="8463" max="8463" width="7.33203125" style="54" customWidth="1"/>
    <col min="8464" max="8464" width="7.5546875" style="54" customWidth="1"/>
    <col min="8465" max="8465" width="8.33203125" style="54" customWidth="1"/>
    <col min="8466" max="8466" width="9.33203125" style="54" customWidth="1"/>
    <col min="8467" max="8467" width="7.33203125" style="54" customWidth="1"/>
    <col min="8468" max="8469" width="9.109375" style="54" customWidth="1"/>
    <col min="8470" max="8470" width="8" style="54" customWidth="1"/>
    <col min="8471" max="8472" width="9.109375" style="54" customWidth="1"/>
    <col min="8473" max="8473" width="8" style="54" customWidth="1"/>
    <col min="8474" max="8474" width="9" style="54" customWidth="1"/>
    <col min="8475" max="8475" width="9.33203125" style="54" customWidth="1"/>
    <col min="8476" max="8476" width="6.88671875" style="54" customWidth="1"/>
    <col min="8477" max="8701" width="9.109375" style="54"/>
    <col min="8702" max="8702" width="19.33203125" style="54" customWidth="1"/>
    <col min="8703" max="8703" width="9.6640625" style="54" customWidth="1"/>
    <col min="8704" max="8704" width="9.44140625" style="54" customWidth="1"/>
    <col min="8705" max="8705" width="8.6640625" style="54" customWidth="1"/>
    <col min="8706" max="8707" width="9.44140625" style="54" customWidth="1"/>
    <col min="8708" max="8708" width="7.6640625" style="54" customWidth="1"/>
    <col min="8709" max="8709" width="8.88671875" style="54" customWidth="1"/>
    <col min="8710" max="8710" width="8.6640625" style="54" customWidth="1"/>
    <col min="8711" max="8711" width="7.6640625" style="54" customWidth="1"/>
    <col min="8712" max="8713" width="8.109375" style="54" customWidth="1"/>
    <col min="8714" max="8714" width="6.44140625" style="54" customWidth="1"/>
    <col min="8715" max="8716" width="7.44140625" style="54" customWidth="1"/>
    <col min="8717" max="8717" width="6.33203125" style="54" customWidth="1"/>
    <col min="8718" max="8718" width="7.6640625" style="54" customWidth="1"/>
    <col min="8719" max="8719" width="7.33203125" style="54" customWidth="1"/>
    <col min="8720" max="8720" width="7.5546875" style="54" customWidth="1"/>
    <col min="8721" max="8721" width="8.33203125" style="54" customWidth="1"/>
    <col min="8722" max="8722" width="9.33203125" style="54" customWidth="1"/>
    <col min="8723" max="8723" width="7.33203125" style="54" customWidth="1"/>
    <col min="8724" max="8725" width="9.109375" style="54" customWidth="1"/>
    <col min="8726" max="8726" width="8" style="54" customWidth="1"/>
    <col min="8727" max="8728" width="9.109375" style="54" customWidth="1"/>
    <col min="8729" max="8729" width="8" style="54" customWidth="1"/>
    <col min="8730" max="8730" width="9" style="54" customWidth="1"/>
    <col min="8731" max="8731" width="9.33203125" style="54" customWidth="1"/>
    <col min="8732" max="8732" width="6.88671875" style="54" customWidth="1"/>
    <col min="8733" max="8957" width="9.109375" style="54"/>
    <col min="8958" max="8958" width="19.33203125" style="54" customWidth="1"/>
    <col min="8959" max="8959" width="9.6640625" style="54" customWidth="1"/>
    <col min="8960" max="8960" width="9.44140625" style="54" customWidth="1"/>
    <col min="8961" max="8961" width="8.6640625" style="54" customWidth="1"/>
    <col min="8962" max="8963" width="9.44140625" style="54" customWidth="1"/>
    <col min="8964" max="8964" width="7.6640625" style="54" customWidth="1"/>
    <col min="8965" max="8965" width="8.88671875" style="54" customWidth="1"/>
    <col min="8966" max="8966" width="8.6640625" style="54" customWidth="1"/>
    <col min="8967" max="8967" width="7.6640625" style="54" customWidth="1"/>
    <col min="8968" max="8969" width="8.109375" style="54" customWidth="1"/>
    <col min="8970" max="8970" width="6.44140625" style="54" customWidth="1"/>
    <col min="8971" max="8972" width="7.44140625" style="54" customWidth="1"/>
    <col min="8973" max="8973" width="6.33203125" style="54" customWidth="1"/>
    <col min="8974" max="8974" width="7.6640625" style="54" customWidth="1"/>
    <col min="8975" max="8975" width="7.33203125" style="54" customWidth="1"/>
    <col min="8976" max="8976" width="7.5546875" style="54" customWidth="1"/>
    <col min="8977" max="8977" width="8.33203125" style="54" customWidth="1"/>
    <col min="8978" max="8978" width="9.33203125" style="54" customWidth="1"/>
    <col min="8979" max="8979" width="7.33203125" style="54" customWidth="1"/>
    <col min="8980" max="8981" width="9.109375" style="54" customWidth="1"/>
    <col min="8982" max="8982" width="8" style="54" customWidth="1"/>
    <col min="8983" max="8984" width="9.109375" style="54" customWidth="1"/>
    <col min="8985" max="8985" width="8" style="54" customWidth="1"/>
    <col min="8986" max="8986" width="9" style="54" customWidth="1"/>
    <col min="8987" max="8987" width="9.33203125" style="54" customWidth="1"/>
    <col min="8988" max="8988" width="6.88671875" style="54" customWidth="1"/>
    <col min="8989" max="9213" width="9.109375" style="54"/>
    <col min="9214" max="9214" width="19.33203125" style="54" customWidth="1"/>
    <col min="9215" max="9215" width="9.6640625" style="54" customWidth="1"/>
    <col min="9216" max="9216" width="9.44140625" style="54" customWidth="1"/>
    <col min="9217" max="9217" width="8.6640625" style="54" customWidth="1"/>
    <col min="9218" max="9219" width="9.44140625" style="54" customWidth="1"/>
    <col min="9220" max="9220" width="7.6640625" style="54" customWidth="1"/>
    <col min="9221" max="9221" width="8.88671875" style="54" customWidth="1"/>
    <col min="9222" max="9222" width="8.6640625" style="54" customWidth="1"/>
    <col min="9223" max="9223" width="7.6640625" style="54" customWidth="1"/>
    <col min="9224" max="9225" width="8.109375" style="54" customWidth="1"/>
    <col min="9226" max="9226" width="6.44140625" style="54" customWidth="1"/>
    <col min="9227" max="9228" width="7.44140625" style="54" customWidth="1"/>
    <col min="9229" max="9229" width="6.33203125" style="54" customWidth="1"/>
    <col min="9230" max="9230" width="7.6640625" style="54" customWidth="1"/>
    <col min="9231" max="9231" width="7.33203125" style="54" customWidth="1"/>
    <col min="9232" max="9232" width="7.5546875" style="54" customWidth="1"/>
    <col min="9233" max="9233" width="8.33203125" style="54" customWidth="1"/>
    <col min="9234" max="9234" width="9.33203125" style="54" customWidth="1"/>
    <col min="9235" max="9235" width="7.33203125" style="54" customWidth="1"/>
    <col min="9236" max="9237" width="9.109375" style="54" customWidth="1"/>
    <col min="9238" max="9238" width="8" style="54" customWidth="1"/>
    <col min="9239" max="9240" width="9.109375" style="54" customWidth="1"/>
    <col min="9241" max="9241" width="8" style="54" customWidth="1"/>
    <col min="9242" max="9242" width="9" style="54" customWidth="1"/>
    <col min="9243" max="9243" width="9.33203125" style="54" customWidth="1"/>
    <col min="9244" max="9244" width="6.88671875" style="54" customWidth="1"/>
    <col min="9245" max="9469" width="9.109375" style="54"/>
    <col min="9470" max="9470" width="19.33203125" style="54" customWidth="1"/>
    <col min="9471" max="9471" width="9.6640625" style="54" customWidth="1"/>
    <col min="9472" max="9472" width="9.44140625" style="54" customWidth="1"/>
    <col min="9473" max="9473" width="8.6640625" style="54" customWidth="1"/>
    <col min="9474" max="9475" width="9.44140625" style="54" customWidth="1"/>
    <col min="9476" max="9476" width="7.6640625" style="54" customWidth="1"/>
    <col min="9477" max="9477" width="8.88671875" style="54" customWidth="1"/>
    <col min="9478" max="9478" width="8.6640625" style="54" customWidth="1"/>
    <col min="9479" max="9479" width="7.6640625" style="54" customWidth="1"/>
    <col min="9480" max="9481" width="8.109375" style="54" customWidth="1"/>
    <col min="9482" max="9482" width="6.44140625" style="54" customWidth="1"/>
    <col min="9483" max="9484" width="7.44140625" style="54" customWidth="1"/>
    <col min="9485" max="9485" width="6.33203125" style="54" customWidth="1"/>
    <col min="9486" max="9486" width="7.6640625" style="54" customWidth="1"/>
    <col min="9487" max="9487" width="7.33203125" style="54" customWidth="1"/>
    <col min="9488" max="9488" width="7.5546875" style="54" customWidth="1"/>
    <col min="9489" max="9489" width="8.33203125" style="54" customWidth="1"/>
    <col min="9490" max="9490" width="9.33203125" style="54" customWidth="1"/>
    <col min="9491" max="9491" width="7.33203125" style="54" customWidth="1"/>
    <col min="9492" max="9493" width="9.109375" style="54" customWidth="1"/>
    <col min="9494" max="9494" width="8" style="54" customWidth="1"/>
    <col min="9495" max="9496" width="9.109375" style="54" customWidth="1"/>
    <col min="9497" max="9497" width="8" style="54" customWidth="1"/>
    <col min="9498" max="9498" width="9" style="54" customWidth="1"/>
    <col min="9499" max="9499" width="9.33203125" style="54" customWidth="1"/>
    <col min="9500" max="9500" width="6.88671875" style="54" customWidth="1"/>
    <col min="9501" max="9725" width="9.109375" style="54"/>
    <col min="9726" max="9726" width="19.33203125" style="54" customWidth="1"/>
    <col min="9727" max="9727" width="9.6640625" style="54" customWidth="1"/>
    <col min="9728" max="9728" width="9.44140625" style="54" customWidth="1"/>
    <col min="9729" max="9729" width="8.6640625" style="54" customWidth="1"/>
    <col min="9730" max="9731" width="9.44140625" style="54" customWidth="1"/>
    <col min="9732" max="9732" width="7.6640625" style="54" customWidth="1"/>
    <col min="9733" max="9733" width="8.88671875" style="54" customWidth="1"/>
    <col min="9734" max="9734" width="8.6640625" style="54" customWidth="1"/>
    <col min="9735" max="9735" width="7.6640625" style="54" customWidth="1"/>
    <col min="9736" max="9737" width="8.109375" style="54" customWidth="1"/>
    <col min="9738" max="9738" width="6.44140625" style="54" customWidth="1"/>
    <col min="9739" max="9740" width="7.44140625" style="54" customWidth="1"/>
    <col min="9741" max="9741" width="6.33203125" style="54" customWidth="1"/>
    <col min="9742" max="9742" width="7.6640625" style="54" customWidth="1"/>
    <col min="9743" max="9743" width="7.33203125" style="54" customWidth="1"/>
    <col min="9744" max="9744" width="7.5546875" style="54" customWidth="1"/>
    <col min="9745" max="9745" width="8.33203125" style="54" customWidth="1"/>
    <col min="9746" max="9746" width="9.33203125" style="54" customWidth="1"/>
    <col min="9747" max="9747" width="7.33203125" style="54" customWidth="1"/>
    <col min="9748" max="9749" width="9.109375" style="54" customWidth="1"/>
    <col min="9750" max="9750" width="8" style="54" customWidth="1"/>
    <col min="9751" max="9752" width="9.109375" style="54" customWidth="1"/>
    <col min="9753" max="9753" width="8" style="54" customWidth="1"/>
    <col min="9754" max="9754" width="9" style="54" customWidth="1"/>
    <col min="9755" max="9755" width="9.33203125" style="54" customWidth="1"/>
    <col min="9756" max="9756" width="6.88671875" style="54" customWidth="1"/>
    <col min="9757" max="9981" width="9.109375" style="54"/>
    <col min="9982" max="9982" width="19.33203125" style="54" customWidth="1"/>
    <col min="9983" max="9983" width="9.6640625" style="54" customWidth="1"/>
    <col min="9984" max="9984" width="9.44140625" style="54" customWidth="1"/>
    <col min="9985" max="9985" width="8.6640625" style="54" customWidth="1"/>
    <col min="9986" max="9987" width="9.44140625" style="54" customWidth="1"/>
    <col min="9988" max="9988" width="7.6640625" style="54" customWidth="1"/>
    <col min="9989" max="9989" width="8.88671875" style="54" customWidth="1"/>
    <col min="9990" max="9990" width="8.6640625" style="54" customWidth="1"/>
    <col min="9991" max="9991" width="7.6640625" style="54" customWidth="1"/>
    <col min="9992" max="9993" width="8.109375" style="54" customWidth="1"/>
    <col min="9994" max="9994" width="6.44140625" style="54" customWidth="1"/>
    <col min="9995" max="9996" width="7.44140625" style="54" customWidth="1"/>
    <col min="9997" max="9997" width="6.33203125" style="54" customWidth="1"/>
    <col min="9998" max="9998" width="7.6640625" style="54" customWidth="1"/>
    <col min="9999" max="9999" width="7.33203125" style="54" customWidth="1"/>
    <col min="10000" max="10000" width="7.5546875" style="54" customWidth="1"/>
    <col min="10001" max="10001" width="8.33203125" style="54" customWidth="1"/>
    <col min="10002" max="10002" width="9.33203125" style="54" customWidth="1"/>
    <col min="10003" max="10003" width="7.33203125" style="54" customWidth="1"/>
    <col min="10004" max="10005" width="9.109375" style="54" customWidth="1"/>
    <col min="10006" max="10006" width="8" style="54" customWidth="1"/>
    <col min="10007" max="10008" width="9.109375" style="54" customWidth="1"/>
    <col min="10009" max="10009" width="8" style="54" customWidth="1"/>
    <col min="10010" max="10010" width="9" style="54" customWidth="1"/>
    <col min="10011" max="10011" width="9.33203125" style="54" customWidth="1"/>
    <col min="10012" max="10012" width="6.88671875" style="54" customWidth="1"/>
    <col min="10013" max="10237" width="9.109375" style="54"/>
    <col min="10238" max="10238" width="19.33203125" style="54" customWidth="1"/>
    <col min="10239" max="10239" width="9.6640625" style="54" customWidth="1"/>
    <col min="10240" max="10240" width="9.44140625" style="54" customWidth="1"/>
    <col min="10241" max="10241" width="8.6640625" style="54" customWidth="1"/>
    <col min="10242" max="10243" width="9.44140625" style="54" customWidth="1"/>
    <col min="10244" max="10244" width="7.6640625" style="54" customWidth="1"/>
    <col min="10245" max="10245" width="8.88671875" style="54" customWidth="1"/>
    <col min="10246" max="10246" width="8.6640625" style="54" customWidth="1"/>
    <col min="10247" max="10247" width="7.6640625" style="54" customWidth="1"/>
    <col min="10248" max="10249" width="8.109375" style="54" customWidth="1"/>
    <col min="10250" max="10250" width="6.44140625" style="54" customWidth="1"/>
    <col min="10251" max="10252" width="7.44140625" style="54" customWidth="1"/>
    <col min="10253" max="10253" width="6.33203125" style="54" customWidth="1"/>
    <col min="10254" max="10254" width="7.6640625" style="54" customWidth="1"/>
    <col min="10255" max="10255" width="7.33203125" style="54" customWidth="1"/>
    <col min="10256" max="10256" width="7.5546875" style="54" customWidth="1"/>
    <col min="10257" max="10257" width="8.33203125" style="54" customWidth="1"/>
    <col min="10258" max="10258" width="9.33203125" style="54" customWidth="1"/>
    <col min="10259" max="10259" width="7.33203125" style="54" customWidth="1"/>
    <col min="10260" max="10261" width="9.109375" style="54" customWidth="1"/>
    <col min="10262" max="10262" width="8" style="54" customWidth="1"/>
    <col min="10263" max="10264" width="9.109375" style="54" customWidth="1"/>
    <col min="10265" max="10265" width="8" style="54" customWidth="1"/>
    <col min="10266" max="10266" width="9" style="54" customWidth="1"/>
    <col min="10267" max="10267" width="9.33203125" style="54" customWidth="1"/>
    <col min="10268" max="10268" width="6.88671875" style="54" customWidth="1"/>
    <col min="10269" max="10493" width="9.109375" style="54"/>
    <col min="10494" max="10494" width="19.33203125" style="54" customWidth="1"/>
    <col min="10495" max="10495" width="9.6640625" style="54" customWidth="1"/>
    <col min="10496" max="10496" width="9.44140625" style="54" customWidth="1"/>
    <col min="10497" max="10497" width="8.6640625" style="54" customWidth="1"/>
    <col min="10498" max="10499" width="9.44140625" style="54" customWidth="1"/>
    <col min="10500" max="10500" width="7.6640625" style="54" customWidth="1"/>
    <col min="10501" max="10501" width="8.88671875" style="54" customWidth="1"/>
    <col min="10502" max="10502" width="8.6640625" style="54" customWidth="1"/>
    <col min="10503" max="10503" width="7.6640625" style="54" customWidth="1"/>
    <col min="10504" max="10505" width="8.109375" style="54" customWidth="1"/>
    <col min="10506" max="10506" width="6.44140625" style="54" customWidth="1"/>
    <col min="10507" max="10508" width="7.44140625" style="54" customWidth="1"/>
    <col min="10509" max="10509" width="6.33203125" style="54" customWidth="1"/>
    <col min="10510" max="10510" width="7.6640625" style="54" customWidth="1"/>
    <col min="10511" max="10511" width="7.33203125" style="54" customWidth="1"/>
    <col min="10512" max="10512" width="7.5546875" style="54" customWidth="1"/>
    <col min="10513" max="10513" width="8.33203125" style="54" customWidth="1"/>
    <col min="10514" max="10514" width="9.33203125" style="54" customWidth="1"/>
    <col min="10515" max="10515" width="7.33203125" style="54" customWidth="1"/>
    <col min="10516" max="10517" width="9.109375" style="54" customWidth="1"/>
    <col min="10518" max="10518" width="8" style="54" customWidth="1"/>
    <col min="10519" max="10520" width="9.109375" style="54" customWidth="1"/>
    <col min="10521" max="10521" width="8" style="54" customWidth="1"/>
    <col min="10522" max="10522" width="9" style="54" customWidth="1"/>
    <col min="10523" max="10523" width="9.33203125" style="54" customWidth="1"/>
    <col min="10524" max="10524" width="6.88671875" style="54" customWidth="1"/>
    <col min="10525" max="10749" width="9.109375" style="54"/>
    <col min="10750" max="10750" width="19.33203125" style="54" customWidth="1"/>
    <col min="10751" max="10751" width="9.6640625" style="54" customWidth="1"/>
    <col min="10752" max="10752" width="9.44140625" style="54" customWidth="1"/>
    <col min="10753" max="10753" width="8.6640625" style="54" customWidth="1"/>
    <col min="10754" max="10755" width="9.44140625" style="54" customWidth="1"/>
    <col min="10756" max="10756" width="7.6640625" style="54" customWidth="1"/>
    <col min="10757" max="10757" width="8.88671875" style="54" customWidth="1"/>
    <col min="10758" max="10758" width="8.6640625" style="54" customWidth="1"/>
    <col min="10759" max="10759" width="7.6640625" style="54" customWidth="1"/>
    <col min="10760" max="10761" width="8.109375" style="54" customWidth="1"/>
    <col min="10762" max="10762" width="6.44140625" style="54" customWidth="1"/>
    <col min="10763" max="10764" width="7.44140625" style="54" customWidth="1"/>
    <col min="10765" max="10765" width="6.33203125" style="54" customWidth="1"/>
    <col min="10766" max="10766" width="7.6640625" style="54" customWidth="1"/>
    <col min="10767" max="10767" width="7.33203125" style="54" customWidth="1"/>
    <col min="10768" max="10768" width="7.5546875" style="54" customWidth="1"/>
    <col min="10769" max="10769" width="8.33203125" style="54" customWidth="1"/>
    <col min="10770" max="10770" width="9.33203125" style="54" customWidth="1"/>
    <col min="10771" max="10771" width="7.33203125" style="54" customWidth="1"/>
    <col min="10772" max="10773" width="9.109375" style="54" customWidth="1"/>
    <col min="10774" max="10774" width="8" style="54" customWidth="1"/>
    <col min="10775" max="10776" width="9.109375" style="54" customWidth="1"/>
    <col min="10777" max="10777" width="8" style="54" customWidth="1"/>
    <col min="10778" max="10778" width="9" style="54" customWidth="1"/>
    <col min="10779" max="10779" width="9.33203125" style="54" customWidth="1"/>
    <col min="10780" max="10780" width="6.88671875" style="54" customWidth="1"/>
    <col min="10781" max="11005" width="9.109375" style="54"/>
    <col min="11006" max="11006" width="19.33203125" style="54" customWidth="1"/>
    <col min="11007" max="11007" width="9.6640625" style="54" customWidth="1"/>
    <col min="11008" max="11008" width="9.44140625" style="54" customWidth="1"/>
    <col min="11009" max="11009" width="8.6640625" style="54" customWidth="1"/>
    <col min="11010" max="11011" width="9.44140625" style="54" customWidth="1"/>
    <col min="11012" max="11012" width="7.6640625" style="54" customWidth="1"/>
    <col min="11013" max="11013" width="8.88671875" style="54" customWidth="1"/>
    <col min="11014" max="11014" width="8.6640625" style="54" customWidth="1"/>
    <col min="11015" max="11015" width="7.6640625" style="54" customWidth="1"/>
    <col min="11016" max="11017" width="8.109375" style="54" customWidth="1"/>
    <col min="11018" max="11018" width="6.44140625" style="54" customWidth="1"/>
    <col min="11019" max="11020" width="7.44140625" style="54" customWidth="1"/>
    <col min="11021" max="11021" width="6.33203125" style="54" customWidth="1"/>
    <col min="11022" max="11022" width="7.6640625" style="54" customWidth="1"/>
    <col min="11023" max="11023" width="7.33203125" style="54" customWidth="1"/>
    <col min="11024" max="11024" width="7.5546875" style="54" customWidth="1"/>
    <col min="11025" max="11025" width="8.33203125" style="54" customWidth="1"/>
    <col min="11026" max="11026" width="9.33203125" style="54" customWidth="1"/>
    <col min="11027" max="11027" width="7.33203125" style="54" customWidth="1"/>
    <col min="11028" max="11029" width="9.109375" style="54" customWidth="1"/>
    <col min="11030" max="11030" width="8" style="54" customWidth="1"/>
    <col min="11031" max="11032" width="9.109375" style="54" customWidth="1"/>
    <col min="11033" max="11033" width="8" style="54" customWidth="1"/>
    <col min="11034" max="11034" width="9" style="54" customWidth="1"/>
    <col min="11035" max="11035" width="9.33203125" style="54" customWidth="1"/>
    <col min="11036" max="11036" width="6.88671875" style="54" customWidth="1"/>
    <col min="11037" max="11261" width="9.109375" style="54"/>
    <col min="11262" max="11262" width="19.33203125" style="54" customWidth="1"/>
    <col min="11263" max="11263" width="9.6640625" style="54" customWidth="1"/>
    <col min="11264" max="11264" width="9.44140625" style="54" customWidth="1"/>
    <col min="11265" max="11265" width="8.6640625" style="54" customWidth="1"/>
    <col min="11266" max="11267" width="9.44140625" style="54" customWidth="1"/>
    <col min="11268" max="11268" width="7.6640625" style="54" customWidth="1"/>
    <col min="11269" max="11269" width="8.88671875" style="54" customWidth="1"/>
    <col min="11270" max="11270" width="8.6640625" style="54" customWidth="1"/>
    <col min="11271" max="11271" width="7.6640625" style="54" customWidth="1"/>
    <col min="11272" max="11273" width="8.109375" style="54" customWidth="1"/>
    <col min="11274" max="11274" width="6.44140625" style="54" customWidth="1"/>
    <col min="11275" max="11276" width="7.44140625" style="54" customWidth="1"/>
    <col min="11277" max="11277" width="6.33203125" style="54" customWidth="1"/>
    <col min="11278" max="11278" width="7.6640625" style="54" customWidth="1"/>
    <col min="11279" max="11279" width="7.33203125" style="54" customWidth="1"/>
    <col min="11280" max="11280" width="7.5546875" style="54" customWidth="1"/>
    <col min="11281" max="11281" width="8.33203125" style="54" customWidth="1"/>
    <col min="11282" max="11282" width="9.33203125" style="54" customWidth="1"/>
    <col min="11283" max="11283" width="7.33203125" style="54" customWidth="1"/>
    <col min="11284" max="11285" width="9.109375" style="54" customWidth="1"/>
    <col min="11286" max="11286" width="8" style="54" customWidth="1"/>
    <col min="11287" max="11288" width="9.109375" style="54" customWidth="1"/>
    <col min="11289" max="11289" width="8" style="54" customWidth="1"/>
    <col min="11290" max="11290" width="9" style="54" customWidth="1"/>
    <col min="11291" max="11291" width="9.33203125" style="54" customWidth="1"/>
    <col min="11292" max="11292" width="6.88671875" style="54" customWidth="1"/>
    <col min="11293" max="11517" width="9.109375" style="54"/>
    <col min="11518" max="11518" width="19.33203125" style="54" customWidth="1"/>
    <col min="11519" max="11519" width="9.6640625" style="54" customWidth="1"/>
    <col min="11520" max="11520" width="9.44140625" style="54" customWidth="1"/>
    <col min="11521" max="11521" width="8.6640625" style="54" customWidth="1"/>
    <col min="11522" max="11523" width="9.44140625" style="54" customWidth="1"/>
    <col min="11524" max="11524" width="7.6640625" style="54" customWidth="1"/>
    <col min="11525" max="11525" width="8.88671875" style="54" customWidth="1"/>
    <col min="11526" max="11526" width="8.6640625" style="54" customWidth="1"/>
    <col min="11527" max="11527" width="7.6640625" style="54" customWidth="1"/>
    <col min="11528" max="11529" width="8.109375" style="54" customWidth="1"/>
    <col min="11530" max="11530" width="6.44140625" style="54" customWidth="1"/>
    <col min="11531" max="11532" width="7.44140625" style="54" customWidth="1"/>
    <col min="11533" max="11533" width="6.33203125" style="54" customWidth="1"/>
    <col min="11534" max="11534" width="7.6640625" style="54" customWidth="1"/>
    <col min="11535" max="11535" width="7.33203125" style="54" customWidth="1"/>
    <col min="11536" max="11536" width="7.5546875" style="54" customWidth="1"/>
    <col min="11537" max="11537" width="8.33203125" style="54" customWidth="1"/>
    <col min="11538" max="11538" width="9.33203125" style="54" customWidth="1"/>
    <col min="11539" max="11539" width="7.33203125" style="54" customWidth="1"/>
    <col min="11540" max="11541" width="9.109375" style="54" customWidth="1"/>
    <col min="11542" max="11542" width="8" style="54" customWidth="1"/>
    <col min="11543" max="11544" width="9.109375" style="54" customWidth="1"/>
    <col min="11545" max="11545" width="8" style="54" customWidth="1"/>
    <col min="11546" max="11546" width="9" style="54" customWidth="1"/>
    <col min="11547" max="11547" width="9.33203125" style="54" customWidth="1"/>
    <col min="11548" max="11548" width="6.88671875" style="54" customWidth="1"/>
    <col min="11549" max="11773" width="9.109375" style="54"/>
    <col min="11774" max="11774" width="19.33203125" style="54" customWidth="1"/>
    <col min="11775" max="11775" width="9.6640625" style="54" customWidth="1"/>
    <col min="11776" max="11776" width="9.44140625" style="54" customWidth="1"/>
    <col min="11777" max="11777" width="8.6640625" style="54" customWidth="1"/>
    <col min="11778" max="11779" width="9.44140625" style="54" customWidth="1"/>
    <col min="11780" max="11780" width="7.6640625" style="54" customWidth="1"/>
    <col min="11781" max="11781" width="8.88671875" style="54" customWidth="1"/>
    <col min="11782" max="11782" width="8.6640625" style="54" customWidth="1"/>
    <col min="11783" max="11783" width="7.6640625" style="54" customWidth="1"/>
    <col min="11784" max="11785" width="8.109375" style="54" customWidth="1"/>
    <col min="11786" max="11786" width="6.44140625" style="54" customWidth="1"/>
    <col min="11787" max="11788" width="7.44140625" style="54" customWidth="1"/>
    <col min="11789" max="11789" width="6.33203125" style="54" customWidth="1"/>
    <col min="11790" max="11790" width="7.6640625" style="54" customWidth="1"/>
    <col min="11791" max="11791" width="7.33203125" style="54" customWidth="1"/>
    <col min="11792" max="11792" width="7.5546875" style="54" customWidth="1"/>
    <col min="11793" max="11793" width="8.33203125" style="54" customWidth="1"/>
    <col min="11794" max="11794" width="9.33203125" style="54" customWidth="1"/>
    <col min="11795" max="11795" width="7.33203125" style="54" customWidth="1"/>
    <col min="11796" max="11797" width="9.109375" style="54" customWidth="1"/>
    <col min="11798" max="11798" width="8" style="54" customWidth="1"/>
    <col min="11799" max="11800" width="9.109375" style="54" customWidth="1"/>
    <col min="11801" max="11801" width="8" style="54" customWidth="1"/>
    <col min="11802" max="11802" width="9" style="54" customWidth="1"/>
    <col min="11803" max="11803" width="9.33203125" style="54" customWidth="1"/>
    <col min="11804" max="11804" width="6.88671875" style="54" customWidth="1"/>
    <col min="11805" max="12029" width="9.109375" style="54"/>
    <col min="12030" max="12030" width="19.33203125" style="54" customWidth="1"/>
    <col min="12031" max="12031" width="9.6640625" style="54" customWidth="1"/>
    <col min="12032" max="12032" width="9.44140625" style="54" customWidth="1"/>
    <col min="12033" max="12033" width="8.6640625" style="54" customWidth="1"/>
    <col min="12034" max="12035" width="9.44140625" style="54" customWidth="1"/>
    <col min="12036" max="12036" width="7.6640625" style="54" customWidth="1"/>
    <col min="12037" max="12037" width="8.88671875" style="54" customWidth="1"/>
    <col min="12038" max="12038" width="8.6640625" style="54" customWidth="1"/>
    <col min="12039" max="12039" width="7.6640625" style="54" customWidth="1"/>
    <col min="12040" max="12041" width="8.109375" style="54" customWidth="1"/>
    <col min="12042" max="12042" width="6.44140625" style="54" customWidth="1"/>
    <col min="12043" max="12044" width="7.44140625" style="54" customWidth="1"/>
    <col min="12045" max="12045" width="6.33203125" style="54" customWidth="1"/>
    <col min="12046" max="12046" width="7.6640625" style="54" customWidth="1"/>
    <col min="12047" max="12047" width="7.33203125" style="54" customWidth="1"/>
    <col min="12048" max="12048" width="7.5546875" style="54" customWidth="1"/>
    <col min="12049" max="12049" width="8.33203125" style="54" customWidth="1"/>
    <col min="12050" max="12050" width="9.33203125" style="54" customWidth="1"/>
    <col min="12051" max="12051" width="7.33203125" style="54" customWidth="1"/>
    <col min="12052" max="12053" width="9.109375" style="54" customWidth="1"/>
    <col min="12054" max="12054" width="8" style="54" customWidth="1"/>
    <col min="12055" max="12056" width="9.109375" style="54" customWidth="1"/>
    <col min="12057" max="12057" width="8" style="54" customWidth="1"/>
    <col min="12058" max="12058" width="9" style="54" customWidth="1"/>
    <col min="12059" max="12059" width="9.33203125" style="54" customWidth="1"/>
    <col min="12060" max="12060" width="6.88671875" style="54" customWidth="1"/>
    <col min="12061" max="12285" width="9.109375" style="54"/>
    <col min="12286" max="12286" width="19.33203125" style="54" customWidth="1"/>
    <col min="12287" max="12287" width="9.6640625" style="54" customWidth="1"/>
    <col min="12288" max="12288" width="9.44140625" style="54" customWidth="1"/>
    <col min="12289" max="12289" width="8.6640625" style="54" customWidth="1"/>
    <col min="12290" max="12291" width="9.44140625" style="54" customWidth="1"/>
    <col min="12292" max="12292" width="7.6640625" style="54" customWidth="1"/>
    <col min="12293" max="12293" width="8.88671875" style="54" customWidth="1"/>
    <col min="12294" max="12294" width="8.6640625" style="54" customWidth="1"/>
    <col min="12295" max="12295" width="7.6640625" style="54" customWidth="1"/>
    <col min="12296" max="12297" width="8.109375" style="54" customWidth="1"/>
    <col min="12298" max="12298" width="6.44140625" style="54" customWidth="1"/>
    <col min="12299" max="12300" width="7.44140625" style="54" customWidth="1"/>
    <col min="12301" max="12301" width="6.33203125" style="54" customWidth="1"/>
    <col min="12302" max="12302" width="7.6640625" style="54" customWidth="1"/>
    <col min="12303" max="12303" width="7.33203125" style="54" customWidth="1"/>
    <col min="12304" max="12304" width="7.5546875" style="54" customWidth="1"/>
    <col min="12305" max="12305" width="8.33203125" style="54" customWidth="1"/>
    <col min="12306" max="12306" width="9.33203125" style="54" customWidth="1"/>
    <col min="12307" max="12307" width="7.33203125" style="54" customWidth="1"/>
    <col min="12308" max="12309" width="9.109375" style="54" customWidth="1"/>
    <col min="12310" max="12310" width="8" style="54" customWidth="1"/>
    <col min="12311" max="12312" width="9.109375" style="54" customWidth="1"/>
    <col min="12313" max="12313" width="8" style="54" customWidth="1"/>
    <col min="12314" max="12314" width="9" style="54" customWidth="1"/>
    <col min="12315" max="12315" width="9.33203125" style="54" customWidth="1"/>
    <col min="12316" max="12316" width="6.88671875" style="54" customWidth="1"/>
    <col min="12317" max="12541" width="9.109375" style="54"/>
    <col min="12542" max="12542" width="19.33203125" style="54" customWidth="1"/>
    <col min="12543" max="12543" width="9.6640625" style="54" customWidth="1"/>
    <col min="12544" max="12544" width="9.44140625" style="54" customWidth="1"/>
    <col min="12545" max="12545" width="8.6640625" style="54" customWidth="1"/>
    <col min="12546" max="12547" width="9.44140625" style="54" customWidth="1"/>
    <col min="12548" max="12548" width="7.6640625" style="54" customWidth="1"/>
    <col min="12549" max="12549" width="8.88671875" style="54" customWidth="1"/>
    <col min="12550" max="12550" width="8.6640625" style="54" customWidth="1"/>
    <col min="12551" max="12551" width="7.6640625" style="54" customWidth="1"/>
    <col min="12552" max="12553" width="8.109375" style="54" customWidth="1"/>
    <col min="12554" max="12554" width="6.44140625" style="54" customWidth="1"/>
    <col min="12555" max="12556" width="7.44140625" style="54" customWidth="1"/>
    <col min="12557" max="12557" width="6.33203125" style="54" customWidth="1"/>
    <col min="12558" max="12558" width="7.6640625" style="54" customWidth="1"/>
    <col min="12559" max="12559" width="7.33203125" style="54" customWidth="1"/>
    <col min="12560" max="12560" width="7.5546875" style="54" customWidth="1"/>
    <col min="12561" max="12561" width="8.33203125" style="54" customWidth="1"/>
    <col min="12562" max="12562" width="9.33203125" style="54" customWidth="1"/>
    <col min="12563" max="12563" width="7.33203125" style="54" customWidth="1"/>
    <col min="12564" max="12565" width="9.109375" style="54" customWidth="1"/>
    <col min="12566" max="12566" width="8" style="54" customWidth="1"/>
    <col min="12567" max="12568" width="9.109375" style="54" customWidth="1"/>
    <col min="12569" max="12569" width="8" style="54" customWidth="1"/>
    <col min="12570" max="12570" width="9" style="54" customWidth="1"/>
    <col min="12571" max="12571" width="9.33203125" style="54" customWidth="1"/>
    <col min="12572" max="12572" width="6.88671875" style="54" customWidth="1"/>
    <col min="12573" max="12797" width="9.109375" style="54"/>
    <col min="12798" max="12798" width="19.33203125" style="54" customWidth="1"/>
    <col min="12799" max="12799" width="9.6640625" style="54" customWidth="1"/>
    <col min="12800" max="12800" width="9.44140625" style="54" customWidth="1"/>
    <col min="12801" max="12801" width="8.6640625" style="54" customWidth="1"/>
    <col min="12802" max="12803" width="9.44140625" style="54" customWidth="1"/>
    <col min="12804" max="12804" width="7.6640625" style="54" customWidth="1"/>
    <col min="12805" max="12805" width="8.88671875" style="54" customWidth="1"/>
    <col min="12806" max="12806" width="8.6640625" style="54" customWidth="1"/>
    <col min="12807" max="12807" width="7.6640625" style="54" customWidth="1"/>
    <col min="12808" max="12809" width="8.109375" style="54" customWidth="1"/>
    <col min="12810" max="12810" width="6.44140625" style="54" customWidth="1"/>
    <col min="12811" max="12812" width="7.44140625" style="54" customWidth="1"/>
    <col min="12813" max="12813" width="6.33203125" style="54" customWidth="1"/>
    <col min="12814" max="12814" width="7.6640625" style="54" customWidth="1"/>
    <col min="12815" max="12815" width="7.33203125" style="54" customWidth="1"/>
    <col min="12816" max="12816" width="7.5546875" style="54" customWidth="1"/>
    <col min="12817" max="12817" width="8.33203125" style="54" customWidth="1"/>
    <col min="12818" max="12818" width="9.33203125" style="54" customWidth="1"/>
    <col min="12819" max="12819" width="7.33203125" style="54" customWidth="1"/>
    <col min="12820" max="12821" width="9.109375" style="54" customWidth="1"/>
    <col min="12822" max="12822" width="8" style="54" customWidth="1"/>
    <col min="12823" max="12824" width="9.109375" style="54" customWidth="1"/>
    <col min="12825" max="12825" width="8" style="54" customWidth="1"/>
    <col min="12826" max="12826" width="9" style="54" customWidth="1"/>
    <col min="12827" max="12827" width="9.33203125" style="54" customWidth="1"/>
    <col min="12828" max="12828" width="6.88671875" style="54" customWidth="1"/>
    <col min="12829" max="13053" width="9.109375" style="54"/>
    <col min="13054" max="13054" width="19.33203125" style="54" customWidth="1"/>
    <col min="13055" max="13055" width="9.6640625" style="54" customWidth="1"/>
    <col min="13056" max="13056" width="9.44140625" style="54" customWidth="1"/>
    <col min="13057" max="13057" width="8.6640625" style="54" customWidth="1"/>
    <col min="13058" max="13059" width="9.44140625" style="54" customWidth="1"/>
    <col min="13060" max="13060" width="7.6640625" style="54" customWidth="1"/>
    <col min="13061" max="13061" width="8.88671875" style="54" customWidth="1"/>
    <col min="13062" max="13062" width="8.6640625" style="54" customWidth="1"/>
    <col min="13063" max="13063" width="7.6640625" style="54" customWidth="1"/>
    <col min="13064" max="13065" width="8.109375" style="54" customWidth="1"/>
    <col min="13066" max="13066" width="6.44140625" style="54" customWidth="1"/>
    <col min="13067" max="13068" width="7.44140625" style="54" customWidth="1"/>
    <col min="13069" max="13069" width="6.33203125" style="54" customWidth="1"/>
    <col min="13070" max="13070" width="7.6640625" style="54" customWidth="1"/>
    <col min="13071" max="13071" width="7.33203125" style="54" customWidth="1"/>
    <col min="13072" max="13072" width="7.5546875" style="54" customWidth="1"/>
    <col min="13073" max="13073" width="8.33203125" style="54" customWidth="1"/>
    <col min="13074" max="13074" width="9.33203125" style="54" customWidth="1"/>
    <col min="13075" max="13075" width="7.33203125" style="54" customWidth="1"/>
    <col min="13076" max="13077" width="9.109375" style="54" customWidth="1"/>
    <col min="13078" max="13078" width="8" style="54" customWidth="1"/>
    <col min="13079" max="13080" width="9.109375" style="54" customWidth="1"/>
    <col min="13081" max="13081" width="8" style="54" customWidth="1"/>
    <col min="13082" max="13082" width="9" style="54" customWidth="1"/>
    <col min="13083" max="13083" width="9.33203125" style="54" customWidth="1"/>
    <col min="13084" max="13084" width="6.88671875" style="54" customWidth="1"/>
    <col min="13085" max="13309" width="9.109375" style="54"/>
    <col min="13310" max="13310" width="19.33203125" style="54" customWidth="1"/>
    <col min="13311" max="13311" width="9.6640625" style="54" customWidth="1"/>
    <col min="13312" max="13312" width="9.44140625" style="54" customWidth="1"/>
    <col min="13313" max="13313" width="8.6640625" style="54" customWidth="1"/>
    <col min="13314" max="13315" width="9.44140625" style="54" customWidth="1"/>
    <col min="13316" max="13316" width="7.6640625" style="54" customWidth="1"/>
    <col min="13317" max="13317" width="8.88671875" style="54" customWidth="1"/>
    <col min="13318" max="13318" width="8.6640625" style="54" customWidth="1"/>
    <col min="13319" max="13319" width="7.6640625" style="54" customWidth="1"/>
    <col min="13320" max="13321" width="8.109375" style="54" customWidth="1"/>
    <col min="13322" max="13322" width="6.44140625" style="54" customWidth="1"/>
    <col min="13323" max="13324" width="7.44140625" style="54" customWidth="1"/>
    <col min="13325" max="13325" width="6.33203125" style="54" customWidth="1"/>
    <col min="13326" max="13326" width="7.6640625" style="54" customWidth="1"/>
    <col min="13327" max="13327" width="7.33203125" style="54" customWidth="1"/>
    <col min="13328" max="13328" width="7.5546875" style="54" customWidth="1"/>
    <col min="13329" max="13329" width="8.33203125" style="54" customWidth="1"/>
    <col min="13330" max="13330" width="9.33203125" style="54" customWidth="1"/>
    <col min="13331" max="13331" width="7.33203125" style="54" customWidth="1"/>
    <col min="13332" max="13333" width="9.109375" style="54" customWidth="1"/>
    <col min="13334" max="13334" width="8" style="54" customWidth="1"/>
    <col min="13335" max="13336" width="9.109375" style="54" customWidth="1"/>
    <col min="13337" max="13337" width="8" style="54" customWidth="1"/>
    <col min="13338" max="13338" width="9" style="54" customWidth="1"/>
    <col min="13339" max="13339" width="9.33203125" style="54" customWidth="1"/>
    <col min="13340" max="13340" width="6.88671875" style="54" customWidth="1"/>
    <col min="13341" max="13565" width="9.109375" style="54"/>
    <col min="13566" max="13566" width="19.33203125" style="54" customWidth="1"/>
    <col min="13567" max="13567" width="9.6640625" style="54" customWidth="1"/>
    <col min="13568" max="13568" width="9.44140625" style="54" customWidth="1"/>
    <col min="13569" max="13569" width="8.6640625" style="54" customWidth="1"/>
    <col min="13570" max="13571" width="9.44140625" style="54" customWidth="1"/>
    <col min="13572" max="13572" width="7.6640625" style="54" customWidth="1"/>
    <col min="13573" max="13573" width="8.88671875" style="54" customWidth="1"/>
    <col min="13574" max="13574" width="8.6640625" style="54" customWidth="1"/>
    <col min="13575" max="13575" width="7.6640625" style="54" customWidth="1"/>
    <col min="13576" max="13577" width="8.109375" style="54" customWidth="1"/>
    <col min="13578" max="13578" width="6.44140625" style="54" customWidth="1"/>
    <col min="13579" max="13580" width="7.44140625" style="54" customWidth="1"/>
    <col min="13581" max="13581" width="6.33203125" style="54" customWidth="1"/>
    <col min="13582" max="13582" width="7.6640625" style="54" customWidth="1"/>
    <col min="13583" max="13583" width="7.33203125" style="54" customWidth="1"/>
    <col min="13584" max="13584" width="7.5546875" style="54" customWidth="1"/>
    <col min="13585" max="13585" width="8.33203125" style="54" customWidth="1"/>
    <col min="13586" max="13586" width="9.33203125" style="54" customWidth="1"/>
    <col min="13587" max="13587" width="7.33203125" style="54" customWidth="1"/>
    <col min="13588" max="13589" width="9.109375" style="54" customWidth="1"/>
    <col min="13590" max="13590" width="8" style="54" customWidth="1"/>
    <col min="13591" max="13592" width="9.109375" style="54" customWidth="1"/>
    <col min="13593" max="13593" width="8" style="54" customWidth="1"/>
    <col min="13594" max="13594" width="9" style="54" customWidth="1"/>
    <col min="13595" max="13595" width="9.33203125" style="54" customWidth="1"/>
    <col min="13596" max="13596" width="6.88671875" style="54" customWidth="1"/>
    <col min="13597" max="13821" width="9.109375" style="54"/>
    <col min="13822" max="13822" width="19.33203125" style="54" customWidth="1"/>
    <col min="13823" max="13823" width="9.6640625" style="54" customWidth="1"/>
    <col min="13824" max="13824" width="9.44140625" style="54" customWidth="1"/>
    <col min="13825" max="13825" width="8.6640625" style="54" customWidth="1"/>
    <col min="13826" max="13827" width="9.44140625" style="54" customWidth="1"/>
    <col min="13828" max="13828" width="7.6640625" style="54" customWidth="1"/>
    <col min="13829" max="13829" width="8.88671875" style="54" customWidth="1"/>
    <col min="13830" max="13830" width="8.6640625" style="54" customWidth="1"/>
    <col min="13831" max="13831" width="7.6640625" style="54" customWidth="1"/>
    <col min="13832" max="13833" width="8.109375" style="54" customWidth="1"/>
    <col min="13834" max="13834" width="6.44140625" style="54" customWidth="1"/>
    <col min="13835" max="13836" width="7.44140625" style="54" customWidth="1"/>
    <col min="13837" max="13837" width="6.33203125" style="54" customWidth="1"/>
    <col min="13838" max="13838" width="7.6640625" style="54" customWidth="1"/>
    <col min="13839" max="13839" width="7.33203125" style="54" customWidth="1"/>
    <col min="13840" max="13840" width="7.5546875" style="54" customWidth="1"/>
    <col min="13841" max="13841" width="8.33203125" style="54" customWidth="1"/>
    <col min="13842" max="13842" width="9.33203125" style="54" customWidth="1"/>
    <col min="13843" max="13843" width="7.33203125" style="54" customWidth="1"/>
    <col min="13844" max="13845" width="9.109375" style="54" customWidth="1"/>
    <col min="13846" max="13846" width="8" style="54" customWidth="1"/>
    <col min="13847" max="13848" width="9.109375" style="54" customWidth="1"/>
    <col min="13849" max="13849" width="8" style="54" customWidth="1"/>
    <col min="13850" max="13850" width="9" style="54" customWidth="1"/>
    <col min="13851" max="13851" width="9.33203125" style="54" customWidth="1"/>
    <col min="13852" max="13852" width="6.88671875" style="54" customWidth="1"/>
    <col min="13853" max="14077" width="9.109375" style="54"/>
    <col min="14078" max="14078" width="19.33203125" style="54" customWidth="1"/>
    <col min="14079" max="14079" width="9.6640625" style="54" customWidth="1"/>
    <col min="14080" max="14080" width="9.44140625" style="54" customWidth="1"/>
    <col min="14081" max="14081" width="8.6640625" style="54" customWidth="1"/>
    <col min="14082" max="14083" width="9.44140625" style="54" customWidth="1"/>
    <col min="14084" max="14084" width="7.6640625" style="54" customWidth="1"/>
    <col min="14085" max="14085" width="8.88671875" style="54" customWidth="1"/>
    <col min="14086" max="14086" width="8.6640625" style="54" customWidth="1"/>
    <col min="14087" max="14087" width="7.6640625" style="54" customWidth="1"/>
    <col min="14088" max="14089" width="8.109375" style="54" customWidth="1"/>
    <col min="14090" max="14090" width="6.44140625" style="54" customWidth="1"/>
    <col min="14091" max="14092" width="7.44140625" style="54" customWidth="1"/>
    <col min="14093" max="14093" width="6.33203125" style="54" customWidth="1"/>
    <col min="14094" max="14094" width="7.6640625" style="54" customWidth="1"/>
    <col min="14095" max="14095" width="7.33203125" style="54" customWidth="1"/>
    <col min="14096" max="14096" width="7.5546875" style="54" customWidth="1"/>
    <col min="14097" max="14097" width="8.33203125" style="54" customWidth="1"/>
    <col min="14098" max="14098" width="9.33203125" style="54" customWidth="1"/>
    <col min="14099" max="14099" width="7.33203125" style="54" customWidth="1"/>
    <col min="14100" max="14101" width="9.109375" style="54" customWidth="1"/>
    <col min="14102" max="14102" width="8" style="54" customWidth="1"/>
    <col min="14103" max="14104" width="9.109375" style="54" customWidth="1"/>
    <col min="14105" max="14105" width="8" style="54" customWidth="1"/>
    <col min="14106" max="14106" width="9" style="54" customWidth="1"/>
    <col min="14107" max="14107" width="9.33203125" style="54" customWidth="1"/>
    <col min="14108" max="14108" width="6.88671875" style="54" customWidth="1"/>
    <col min="14109" max="14333" width="9.109375" style="54"/>
    <col min="14334" max="14334" width="19.33203125" style="54" customWidth="1"/>
    <col min="14335" max="14335" width="9.6640625" style="54" customWidth="1"/>
    <col min="14336" max="14336" width="9.44140625" style="54" customWidth="1"/>
    <col min="14337" max="14337" width="8.6640625" style="54" customWidth="1"/>
    <col min="14338" max="14339" width="9.44140625" style="54" customWidth="1"/>
    <col min="14340" max="14340" width="7.6640625" style="54" customWidth="1"/>
    <col min="14341" max="14341" width="8.88671875" style="54" customWidth="1"/>
    <col min="14342" max="14342" width="8.6640625" style="54" customWidth="1"/>
    <col min="14343" max="14343" width="7.6640625" style="54" customWidth="1"/>
    <col min="14344" max="14345" width="8.109375" style="54" customWidth="1"/>
    <col min="14346" max="14346" width="6.44140625" style="54" customWidth="1"/>
    <col min="14347" max="14348" width="7.44140625" style="54" customWidth="1"/>
    <col min="14349" max="14349" width="6.33203125" style="54" customWidth="1"/>
    <col min="14350" max="14350" width="7.6640625" style="54" customWidth="1"/>
    <col min="14351" max="14351" width="7.33203125" style="54" customWidth="1"/>
    <col min="14352" max="14352" width="7.5546875" style="54" customWidth="1"/>
    <col min="14353" max="14353" width="8.33203125" style="54" customWidth="1"/>
    <col min="14354" max="14354" width="9.33203125" style="54" customWidth="1"/>
    <col min="14355" max="14355" width="7.33203125" style="54" customWidth="1"/>
    <col min="14356" max="14357" width="9.109375" style="54" customWidth="1"/>
    <col min="14358" max="14358" width="8" style="54" customWidth="1"/>
    <col min="14359" max="14360" width="9.109375" style="54" customWidth="1"/>
    <col min="14361" max="14361" width="8" style="54" customWidth="1"/>
    <col min="14362" max="14362" width="9" style="54" customWidth="1"/>
    <col min="14363" max="14363" width="9.33203125" style="54" customWidth="1"/>
    <col min="14364" max="14364" width="6.88671875" style="54" customWidth="1"/>
    <col min="14365" max="14589" width="9.109375" style="54"/>
    <col min="14590" max="14590" width="19.33203125" style="54" customWidth="1"/>
    <col min="14591" max="14591" width="9.6640625" style="54" customWidth="1"/>
    <col min="14592" max="14592" width="9.44140625" style="54" customWidth="1"/>
    <col min="14593" max="14593" width="8.6640625" style="54" customWidth="1"/>
    <col min="14594" max="14595" width="9.44140625" style="54" customWidth="1"/>
    <col min="14596" max="14596" width="7.6640625" style="54" customWidth="1"/>
    <col min="14597" max="14597" width="8.88671875" style="54" customWidth="1"/>
    <col min="14598" max="14598" width="8.6640625" style="54" customWidth="1"/>
    <col min="14599" max="14599" width="7.6640625" style="54" customWidth="1"/>
    <col min="14600" max="14601" width="8.109375" style="54" customWidth="1"/>
    <col min="14602" max="14602" width="6.44140625" style="54" customWidth="1"/>
    <col min="14603" max="14604" width="7.44140625" style="54" customWidth="1"/>
    <col min="14605" max="14605" width="6.33203125" style="54" customWidth="1"/>
    <col min="14606" max="14606" width="7.6640625" style="54" customWidth="1"/>
    <col min="14607" max="14607" width="7.33203125" style="54" customWidth="1"/>
    <col min="14608" max="14608" width="7.5546875" style="54" customWidth="1"/>
    <col min="14609" max="14609" width="8.33203125" style="54" customWidth="1"/>
    <col min="14610" max="14610" width="9.33203125" style="54" customWidth="1"/>
    <col min="14611" max="14611" width="7.33203125" style="54" customWidth="1"/>
    <col min="14612" max="14613" width="9.109375" style="54" customWidth="1"/>
    <col min="14614" max="14614" width="8" style="54" customWidth="1"/>
    <col min="14615" max="14616" width="9.109375" style="54" customWidth="1"/>
    <col min="14617" max="14617" width="8" style="54" customWidth="1"/>
    <col min="14618" max="14618" width="9" style="54" customWidth="1"/>
    <col min="14619" max="14619" width="9.33203125" style="54" customWidth="1"/>
    <col min="14620" max="14620" width="6.88671875" style="54" customWidth="1"/>
    <col min="14621" max="14845" width="9.109375" style="54"/>
    <col min="14846" max="14846" width="19.33203125" style="54" customWidth="1"/>
    <col min="14847" max="14847" width="9.6640625" style="54" customWidth="1"/>
    <col min="14848" max="14848" width="9.44140625" style="54" customWidth="1"/>
    <col min="14849" max="14849" width="8.6640625" style="54" customWidth="1"/>
    <col min="14850" max="14851" width="9.44140625" style="54" customWidth="1"/>
    <col min="14852" max="14852" width="7.6640625" style="54" customWidth="1"/>
    <col min="14853" max="14853" width="8.88671875" style="54" customWidth="1"/>
    <col min="14854" max="14854" width="8.6640625" style="54" customWidth="1"/>
    <col min="14855" max="14855" width="7.6640625" style="54" customWidth="1"/>
    <col min="14856" max="14857" width="8.109375" style="54" customWidth="1"/>
    <col min="14858" max="14858" width="6.44140625" style="54" customWidth="1"/>
    <col min="14859" max="14860" width="7.44140625" style="54" customWidth="1"/>
    <col min="14861" max="14861" width="6.33203125" style="54" customWidth="1"/>
    <col min="14862" max="14862" width="7.6640625" style="54" customWidth="1"/>
    <col min="14863" max="14863" width="7.33203125" style="54" customWidth="1"/>
    <col min="14864" max="14864" width="7.5546875" style="54" customWidth="1"/>
    <col min="14865" max="14865" width="8.33203125" style="54" customWidth="1"/>
    <col min="14866" max="14866" width="9.33203125" style="54" customWidth="1"/>
    <col min="14867" max="14867" width="7.33203125" style="54" customWidth="1"/>
    <col min="14868" max="14869" width="9.109375" style="54" customWidth="1"/>
    <col min="14870" max="14870" width="8" style="54" customWidth="1"/>
    <col min="14871" max="14872" width="9.109375" style="54" customWidth="1"/>
    <col min="14873" max="14873" width="8" style="54" customWidth="1"/>
    <col min="14874" max="14874" width="9" style="54" customWidth="1"/>
    <col min="14875" max="14875" width="9.33203125" style="54" customWidth="1"/>
    <col min="14876" max="14876" width="6.88671875" style="54" customWidth="1"/>
    <col min="14877" max="15101" width="9.109375" style="54"/>
    <col min="15102" max="15102" width="19.33203125" style="54" customWidth="1"/>
    <col min="15103" max="15103" width="9.6640625" style="54" customWidth="1"/>
    <col min="15104" max="15104" width="9.44140625" style="54" customWidth="1"/>
    <col min="15105" max="15105" width="8.6640625" style="54" customWidth="1"/>
    <col min="15106" max="15107" width="9.44140625" style="54" customWidth="1"/>
    <col min="15108" max="15108" width="7.6640625" style="54" customWidth="1"/>
    <col min="15109" max="15109" width="8.88671875" style="54" customWidth="1"/>
    <col min="15110" max="15110" width="8.6640625" style="54" customWidth="1"/>
    <col min="15111" max="15111" width="7.6640625" style="54" customWidth="1"/>
    <col min="15112" max="15113" width="8.109375" style="54" customWidth="1"/>
    <col min="15114" max="15114" width="6.44140625" style="54" customWidth="1"/>
    <col min="15115" max="15116" width="7.44140625" style="54" customWidth="1"/>
    <col min="15117" max="15117" width="6.33203125" style="54" customWidth="1"/>
    <col min="15118" max="15118" width="7.6640625" style="54" customWidth="1"/>
    <col min="15119" max="15119" width="7.33203125" style="54" customWidth="1"/>
    <col min="15120" max="15120" width="7.5546875" style="54" customWidth="1"/>
    <col min="15121" max="15121" width="8.33203125" style="54" customWidth="1"/>
    <col min="15122" max="15122" width="9.33203125" style="54" customWidth="1"/>
    <col min="15123" max="15123" width="7.33203125" style="54" customWidth="1"/>
    <col min="15124" max="15125" width="9.109375" style="54" customWidth="1"/>
    <col min="15126" max="15126" width="8" style="54" customWidth="1"/>
    <col min="15127" max="15128" width="9.109375" style="54" customWidth="1"/>
    <col min="15129" max="15129" width="8" style="54" customWidth="1"/>
    <col min="15130" max="15130" width="9" style="54" customWidth="1"/>
    <col min="15131" max="15131" width="9.33203125" style="54" customWidth="1"/>
    <col min="15132" max="15132" width="6.88671875" style="54" customWidth="1"/>
    <col min="15133" max="15357" width="9.109375" style="54"/>
    <col min="15358" max="15358" width="19.33203125" style="54" customWidth="1"/>
    <col min="15359" max="15359" width="9.6640625" style="54" customWidth="1"/>
    <col min="15360" max="15360" width="9.44140625" style="54" customWidth="1"/>
    <col min="15361" max="15361" width="8.6640625" style="54" customWidth="1"/>
    <col min="15362" max="15363" width="9.44140625" style="54" customWidth="1"/>
    <col min="15364" max="15364" width="7.6640625" style="54" customWidth="1"/>
    <col min="15365" max="15365" width="8.88671875" style="54" customWidth="1"/>
    <col min="15366" max="15366" width="8.6640625" style="54" customWidth="1"/>
    <col min="15367" max="15367" width="7.6640625" style="54" customWidth="1"/>
    <col min="15368" max="15369" width="8.109375" style="54" customWidth="1"/>
    <col min="15370" max="15370" width="6.44140625" style="54" customWidth="1"/>
    <col min="15371" max="15372" width="7.44140625" style="54" customWidth="1"/>
    <col min="15373" max="15373" width="6.33203125" style="54" customWidth="1"/>
    <col min="15374" max="15374" width="7.6640625" style="54" customWidth="1"/>
    <col min="15375" max="15375" width="7.33203125" style="54" customWidth="1"/>
    <col min="15376" max="15376" width="7.5546875" style="54" customWidth="1"/>
    <col min="15377" max="15377" width="8.33203125" style="54" customWidth="1"/>
    <col min="15378" max="15378" width="9.33203125" style="54" customWidth="1"/>
    <col min="15379" max="15379" width="7.33203125" style="54" customWidth="1"/>
    <col min="15380" max="15381" width="9.109375" style="54" customWidth="1"/>
    <col min="15382" max="15382" width="8" style="54" customWidth="1"/>
    <col min="15383" max="15384" width="9.109375" style="54" customWidth="1"/>
    <col min="15385" max="15385" width="8" style="54" customWidth="1"/>
    <col min="15386" max="15386" width="9" style="54" customWidth="1"/>
    <col min="15387" max="15387" width="9.33203125" style="54" customWidth="1"/>
    <col min="15388" max="15388" width="6.88671875" style="54" customWidth="1"/>
    <col min="15389" max="15613" width="9.109375" style="54"/>
    <col min="15614" max="15614" width="19.33203125" style="54" customWidth="1"/>
    <col min="15615" max="15615" width="9.6640625" style="54" customWidth="1"/>
    <col min="15616" max="15616" width="9.44140625" style="54" customWidth="1"/>
    <col min="15617" max="15617" width="8.6640625" style="54" customWidth="1"/>
    <col min="15618" max="15619" width="9.44140625" style="54" customWidth="1"/>
    <col min="15620" max="15620" width="7.6640625" style="54" customWidth="1"/>
    <col min="15621" max="15621" width="8.88671875" style="54" customWidth="1"/>
    <col min="15622" max="15622" width="8.6640625" style="54" customWidth="1"/>
    <col min="15623" max="15623" width="7.6640625" style="54" customWidth="1"/>
    <col min="15624" max="15625" width="8.109375" style="54" customWidth="1"/>
    <col min="15626" max="15626" width="6.44140625" style="54" customWidth="1"/>
    <col min="15627" max="15628" width="7.44140625" style="54" customWidth="1"/>
    <col min="15629" max="15629" width="6.33203125" style="54" customWidth="1"/>
    <col min="15630" max="15630" width="7.6640625" style="54" customWidth="1"/>
    <col min="15631" max="15631" width="7.33203125" style="54" customWidth="1"/>
    <col min="15632" max="15632" width="7.5546875" style="54" customWidth="1"/>
    <col min="15633" max="15633" width="8.33203125" style="54" customWidth="1"/>
    <col min="15634" max="15634" width="9.33203125" style="54" customWidth="1"/>
    <col min="15635" max="15635" width="7.33203125" style="54" customWidth="1"/>
    <col min="15636" max="15637" width="9.109375" style="54" customWidth="1"/>
    <col min="15638" max="15638" width="8" style="54" customWidth="1"/>
    <col min="15639" max="15640" width="9.109375" style="54" customWidth="1"/>
    <col min="15641" max="15641" width="8" style="54" customWidth="1"/>
    <col min="15642" max="15642" width="9" style="54" customWidth="1"/>
    <col min="15643" max="15643" width="9.33203125" style="54" customWidth="1"/>
    <col min="15644" max="15644" width="6.88671875" style="54" customWidth="1"/>
    <col min="15645" max="15869" width="9.109375" style="54"/>
    <col min="15870" max="15870" width="19.33203125" style="54" customWidth="1"/>
    <col min="15871" max="15871" width="9.6640625" style="54" customWidth="1"/>
    <col min="15872" max="15872" width="9.44140625" style="54" customWidth="1"/>
    <col min="15873" max="15873" width="8.6640625" style="54" customWidth="1"/>
    <col min="15874" max="15875" width="9.44140625" style="54" customWidth="1"/>
    <col min="15876" max="15876" width="7.6640625" style="54" customWidth="1"/>
    <col min="15877" max="15877" width="8.88671875" style="54" customWidth="1"/>
    <col min="15878" max="15878" width="8.6640625" style="54" customWidth="1"/>
    <col min="15879" max="15879" width="7.6640625" style="54" customWidth="1"/>
    <col min="15880" max="15881" width="8.109375" style="54" customWidth="1"/>
    <col min="15882" max="15882" width="6.44140625" style="54" customWidth="1"/>
    <col min="15883" max="15884" width="7.44140625" style="54" customWidth="1"/>
    <col min="15885" max="15885" width="6.33203125" style="54" customWidth="1"/>
    <col min="15886" max="15886" width="7.6640625" style="54" customWidth="1"/>
    <col min="15887" max="15887" width="7.33203125" style="54" customWidth="1"/>
    <col min="15888" max="15888" width="7.5546875" style="54" customWidth="1"/>
    <col min="15889" max="15889" width="8.33203125" style="54" customWidth="1"/>
    <col min="15890" max="15890" width="9.33203125" style="54" customWidth="1"/>
    <col min="15891" max="15891" width="7.33203125" style="54" customWidth="1"/>
    <col min="15892" max="15893" width="9.109375" style="54" customWidth="1"/>
    <col min="15894" max="15894" width="8" style="54" customWidth="1"/>
    <col min="15895" max="15896" width="9.109375" style="54" customWidth="1"/>
    <col min="15897" max="15897" width="8" style="54" customWidth="1"/>
    <col min="15898" max="15898" width="9" style="54" customWidth="1"/>
    <col min="15899" max="15899" width="9.33203125" style="54" customWidth="1"/>
    <col min="15900" max="15900" width="6.88671875" style="54" customWidth="1"/>
    <col min="15901" max="16125" width="9.109375" style="54"/>
    <col min="16126" max="16126" width="19.33203125" style="54" customWidth="1"/>
    <col min="16127" max="16127" width="9.6640625" style="54" customWidth="1"/>
    <col min="16128" max="16128" width="9.44140625" style="54" customWidth="1"/>
    <col min="16129" max="16129" width="8.6640625" style="54" customWidth="1"/>
    <col min="16130" max="16131" width="9.44140625" style="54" customWidth="1"/>
    <col min="16132" max="16132" width="7.6640625" style="54" customWidth="1"/>
    <col min="16133" max="16133" width="8.88671875" style="54" customWidth="1"/>
    <col min="16134" max="16134" width="8.6640625" style="54" customWidth="1"/>
    <col min="16135" max="16135" width="7.6640625" style="54" customWidth="1"/>
    <col min="16136" max="16137" width="8.109375" style="54" customWidth="1"/>
    <col min="16138" max="16138" width="6.44140625" style="54" customWidth="1"/>
    <col min="16139" max="16140" width="7.44140625" style="54" customWidth="1"/>
    <col min="16141" max="16141" width="6.33203125" style="54" customWidth="1"/>
    <col min="16142" max="16142" width="7.6640625" style="54" customWidth="1"/>
    <col min="16143" max="16143" width="7.33203125" style="54" customWidth="1"/>
    <col min="16144" max="16144" width="7.5546875" style="54" customWidth="1"/>
    <col min="16145" max="16145" width="8.33203125" style="54" customWidth="1"/>
    <col min="16146" max="16146" width="9.33203125" style="54" customWidth="1"/>
    <col min="16147" max="16147" width="7.33203125" style="54" customWidth="1"/>
    <col min="16148" max="16149" width="9.109375" style="54" customWidth="1"/>
    <col min="16150" max="16150" width="8" style="54" customWidth="1"/>
    <col min="16151" max="16152" width="9.109375" style="54" customWidth="1"/>
    <col min="16153" max="16153" width="8" style="54" customWidth="1"/>
    <col min="16154" max="16154" width="9" style="54" customWidth="1"/>
    <col min="16155" max="16155" width="9.33203125" style="54" customWidth="1"/>
    <col min="16156" max="16156" width="6.88671875" style="54" customWidth="1"/>
    <col min="16157" max="16384" width="9.109375" style="54"/>
  </cols>
  <sheetData>
    <row r="1" spans="1:32" ht="6" customHeight="1"/>
    <row r="2" spans="1:32" s="51" customFormat="1" ht="35.25" customHeight="1">
      <c r="A2" s="84"/>
      <c r="B2" s="187" t="s">
        <v>107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47"/>
      <c r="R2" s="47"/>
      <c r="S2" s="47"/>
      <c r="T2" s="47"/>
      <c r="U2" s="47"/>
      <c r="V2" s="47"/>
      <c r="W2" s="48"/>
      <c r="X2" s="48"/>
      <c r="Y2" s="48"/>
      <c r="AB2" s="109" t="s">
        <v>14</v>
      </c>
    </row>
    <row r="3" spans="1:32" s="51" customFormat="1" ht="11.4" customHeight="1">
      <c r="E3" s="60"/>
      <c r="F3" s="60"/>
      <c r="G3" s="60"/>
      <c r="H3" s="60"/>
      <c r="I3" s="60"/>
      <c r="J3" s="60"/>
      <c r="K3" s="60"/>
      <c r="M3" s="110"/>
      <c r="N3" s="60"/>
      <c r="O3" s="60"/>
      <c r="P3" s="53" t="s">
        <v>7</v>
      </c>
      <c r="Q3" s="60"/>
      <c r="R3" s="60"/>
      <c r="S3" s="60"/>
      <c r="T3" s="60"/>
      <c r="U3" s="60"/>
      <c r="V3" s="60"/>
      <c r="W3" s="60"/>
      <c r="X3" s="111"/>
      <c r="Y3" s="77"/>
      <c r="AB3" s="53" t="s">
        <v>7</v>
      </c>
    </row>
    <row r="4" spans="1:32" s="33" customFormat="1" ht="67.5" customHeight="1">
      <c r="A4" s="167"/>
      <c r="B4" s="168" t="s">
        <v>20</v>
      </c>
      <c r="C4" s="168"/>
      <c r="D4" s="168"/>
      <c r="E4" s="168" t="s">
        <v>21</v>
      </c>
      <c r="F4" s="168"/>
      <c r="G4" s="168"/>
      <c r="H4" s="168" t="s">
        <v>13</v>
      </c>
      <c r="I4" s="168"/>
      <c r="J4" s="168"/>
      <c r="K4" s="168" t="s">
        <v>9</v>
      </c>
      <c r="L4" s="168"/>
      <c r="M4" s="168"/>
      <c r="N4" s="168" t="s">
        <v>10</v>
      </c>
      <c r="O4" s="168"/>
      <c r="P4" s="168"/>
      <c r="Q4" s="172" t="s">
        <v>8</v>
      </c>
      <c r="R4" s="173"/>
      <c r="S4" s="174"/>
      <c r="T4" s="168" t="s">
        <v>15</v>
      </c>
      <c r="U4" s="168"/>
      <c r="V4" s="168"/>
      <c r="W4" s="168" t="s">
        <v>11</v>
      </c>
      <c r="X4" s="168"/>
      <c r="Y4" s="168"/>
      <c r="Z4" s="168" t="s">
        <v>12</v>
      </c>
      <c r="AA4" s="168"/>
      <c r="AB4" s="168"/>
    </row>
    <row r="5" spans="1:32" s="34" customFormat="1" ht="19.5" customHeight="1">
      <c r="A5" s="167"/>
      <c r="B5" s="169" t="s">
        <v>93</v>
      </c>
      <c r="C5" s="169" t="s">
        <v>94</v>
      </c>
      <c r="D5" s="170" t="s">
        <v>2</v>
      </c>
      <c r="E5" s="169" t="s">
        <v>93</v>
      </c>
      <c r="F5" s="169" t="s">
        <v>94</v>
      </c>
      <c r="G5" s="170" t="s">
        <v>2</v>
      </c>
      <c r="H5" s="169" t="s">
        <v>93</v>
      </c>
      <c r="I5" s="169" t="s">
        <v>94</v>
      </c>
      <c r="J5" s="170" t="s">
        <v>2</v>
      </c>
      <c r="K5" s="169" t="s">
        <v>93</v>
      </c>
      <c r="L5" s="169" t="s">
        <v>94</v>
      </c>
      <c r="M5" s="170" t="s">
        <v>2</v>
      </c>
      <c r="N5" s="169" t="s">
        <v>93</v>
      </c>
      <c r="O5" s="169" t="s">
        <v>94</v>
      </c>
      <c r="P5" s="170" t="s">
        <v>2</v>
      </c>
      <c r="Q5" s="169" t="s">
        <v>93</v>
      </c>
      <c r="R5" s="169" t="s">
        <v>94</v>
      </c>
      <c r="S5" s="170" t="s">
        <v>2</v>
      </c>
      <c r="T5" s="169" t="s">
        <v>93</v>
      </c>
      <c r="U5" s="169" t="s">
        <v>94</v>
      </c>
      <c r="V5" s="170" t="s">
        <v>2</v>
      </c>
      <c r="W5" s="169" t="s">
        <v>93</v>
      </c>
      <c r="X5" s="169" t="s">
        <v>94</v>
      </c>
      <c r="Y5" s="170" t="s">
        <v>2</v>
      </c>
      <c r="Z5" s="169" t="s">
        <v>93</v>
      </c>
      <c r="AA5" s="169" t="s">
        <v>94</v>
      </c>
      <c r="AB5" s="170" t="s">
        <v>2</v>
      </c>
    </row>
    <row r="6" spans="1:32" s="34" customFormat="1" ht="15.75" customHeight="1">
      <c r="A6" s="167"/>
      <c r="B6" s="169"/>
      <c r="C6" s="169"/>
      <c r="D6" s="170"/>
      <c r="E6" s="169"/>
      <c r="F6" s="169"/>
      <c r="G6" s="170"/>
      <c r="H6" s="169"/>
      <c r="I6" s="169"/>
      <c r="J6" s="170"/>
      <c r="K6" s="169"/>
      <c r="L6" s="169"/>
      <c r="M6" s="170"/>
      <c r="N6" s="169"/>
      <c r="O6" s="169"/>
      <c r="P6" s="170"/>
      <c r="Q6" s="169"/>
      <c r="R6" s="169"/>
      <c r="S6" s="170"/>
      <c r="T6" s="169"/>
      <c r="U6" s="169"/>
      <c r="V6" s="170"/>
      <c r="W6" s="169"/>
      <c r="X6" s="169"/>
      <c r="Y6" s="170"/>
      <c r="Z6" s="169"/>
      <c r="AA6" s="169"/>
      <c r="AB6" s="170"/>
    </row>
    <row r="7" spans="1:32" s="82" customFormat="1" ht="11.25" customHeight="1">
      <c r="A7" s="80" t="s">
        <v>3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81">
        <v>18</v>
      </c>
      <c r="T7" s="81">
        <v>19</v>
      </c>
      <c r="U7" s="81">
        <v>20</v>
      </c>
      <c r="V7" s="81">
        <v>21</v>
      </c>
      <c r="W7" s="81">
        <v>22</v>
      </c>
      <c r="X7" s="81">
        <v>23</v>
      </c>
      <c r="Y7" s="81">
        <v>24</v>
      </c>
      <c r="Z7" s="81">
        <v>25</v>
      </c>
      <c r="AA7" s="81">
        <v>26</v>
      </c>
      <c r="AB7" s="81">
        <v>27</v>
      </c>
    </row>
    <row r="8" spans="1:32" s="152" customFormat="1" ht="18" customHeight="1">
      <c r="A8" s="150" t="s">
        <v>30</v>
      </c>
      <c r="B8" s="39">
        <v>42285</v>
      </c>
      <c r="C8" s="39">
        <v>15862</v>
      </c>
      <c r="D8" s="40">
        <v>37.51212013716448</v>
      </c>
      <c r="E8" s="39">
        <v>15474</v>
      </c>
      <c r="F8" s="39">
        <v>11944</v>
      </c>
      <c r="G8" s="40">
        <v>77.18754039033216</v>
      </c>
      <c r="H8" s="39">
        <v>8177</v>
      </c>
      <c r="I8" s="39">
        <v>5690</v>
      </c>
      <c r="J8" s="40">
        <v>69.58542252659899</v>
      </c>
      <c r="K8" s="39">
        <v>1889</v>
      </c>
      <c r="L8" s="39">
        <v>1212</v>
      </c>
      <c r="M8" s="40">
        <v>64.160931709899415</v>
      </c>
      <c r="N8" s="39">
        <v>2221</v>
      </c>
      <c r="O8" s="39">
        <v>1107</v>
      </c>
      <c r="P8" s="40">
        <v>49.842413327330028</v>
      </c>
      <c r="Q8" s="39">
        <v>14364</v>
      </c>
      <c r="R8" s="39">
        <v>11238</v>
      </c>
      <c r="S8" s="40">
        <v>78.237259816207185</v>
      </c>
      <c r="T8" s="39">
        <v>28811</v>
      </c>
      <c r="U8" s="39">
        <v>6354</v>
      </c>
      <c r="V8" s="40">
        <v>22.054076567977511</v>
      </c>
      <c r="W8" s="39">
        <v>5108</v>
      </c>
      <c r="X8" s="39">
        <v>4647</v>
      </c>
      <c r="Y8" s="40">
        <v>90.974941268598272</v>
      </c>
      <c r="Z8" s="39">
        <v>4244</v>
      </c>
      <c r="AA8" s="39">
        <v>3830</v>
      </c>
      <c r="AB8" s="40">
        <v>90.245051837888781</v>
      </c>
      <c r="AC8" s="151"/>
      <c r="AF8" s="43"/>
    </row>
    <row r="9" spans="1:32" s="43" customFormat="1" ht="18" customHeight="1">
      <c r="A9" s="116" t="s">
        <v>31</v>
      </c>
      <c r="B9" s="39">
        <v>5881</v>
      </c>
      <c r="C9" s="39">
        <v>3085</v>
      </c>
      <c r="D9" s="40">
        <v>52.45706512497874</v>
      </c>
      <c r="E9" s="39">
        <v>1853</v>
      </c>
      <c r="F9" s="128">
        <v>1774</v>
      </c>
      <c r="G9" s="40">
        <v>95.736643281165684</v>
      </c>
      <c r="H9" s="39">
        <v>468</v>
      </c>
      <c r="I9" s="39">
        <v>421</v>
      </c>
      <c r="J9" s="40">
        <v>89.957264957264954</v>
      </c>
      <c r="K9" s="39">
        <v>49</v>
      </c>
      <c r="L9" s="128">
        <v>39</v>
      </c>
      <c r="M9" s="40">
        <v>79.591836734693871</v>
      </c>
      <c r="N9" s="39">
        <v>4</v>
      </c>
      <c r="O9" s="128">
        <v>1</v>
      </c>
      <c r="P9" s="40">
        <v>25</v>
      </c>
      <c r="Q9" s="95">
        <v>1533</v>
      </c>
      <c r="R9" s="128">
        <v>1524</v>
      </c>
      <c r="S9" s="40">
        <v>99.412915851272004</v>
      </c>
      <c r="T9" s="95">
        <v>4693</v>
      </c>
      <c r="U9" s="95">
        <v>1392</v>
      </c>
      <c r="V9" s="40">
        <v>29.66119752823354</v>
      </c>
      <c r="W9" s="95">
        <v>676</v>
      </c>
      <c r="X9" s="128">
        <v>766</v>
      </c>
      <c r="Y9" s="40">
        <v>113.31360946745561</v>
      </c>
      <c r="Z9" s="95">
        <v>548</v>
      </c>
      <c r="AA9" s="128">
        <v>610</v>
      </c>
      <c r="AB9" s="40">
        <v>111.31386861313868</v>
      </c>
      <c r="AC9" s="37"/>
      <c r="AD9" s="42"/>
    </row>
    <row r="10" spans="1:32" s="44" customFormat="1" ht="18" customHeight="1">
      <c r="A10" s="116" t="s">
        <v>32</v>
      </c>
      <c r="B10" s="39">
        <v>4858</v>
      </c>
      <c r="C10" s="39">
        <v>1204</v>
      </c>
      <c r="D10" s="40">
        <v>24.78386167146974</v>
      </c>
      <c r="E10" s="39">
        <v>927</v>
      </c>
      <c r="F10" s="128">
        <v>870</v>
      </c>
      <c r="G10" s="40">
        <v>93.851132686084142</v>
      </c>
      <c r="H10" s="39">
        <v>296</v>
      </c>
      <c r="I10" s="39">
        <v>152</v>
      </c>
      <c r="J10" s="40">
        <v>51.351351351351347</v>
      </c>
      <c r="K10" s="39">
        <v>33</v>
      </c>
      <c r="L10" s="128">
        <v>29</v>
      </c>
      <c r="M10" s="40">
        <v>87.878787878787875</v>
      </c>
      <c r="N10" s="39">
        <v>28</v>
      </c>
      <c r="O10" s="128">
        <v>24</v>
      </c>
      <c r="P10" s="40">
        <v>85.714285714285708</v>
      </c>
      <c r="Q10" s="95">
        <v>814</v>
      </c>
      <c r="R10" s="128">
        <v>829</v>
      </c>
      <c r="S10" s="40">
        <v>101.84275184275184</v>
      </c>
      <c r="T10" s="95">
        <v>4264</v>
      </c>
      <c r="U10" s="95">
        <v>544</v>
      </c>
      <c r="V10" s="40">
        <v>12.757973733583489</v>
      </c>
      <c r="W10" s="95">
        <v>340</v>
      </c>
      <c r="X10" s="128">
        <v>422</v>
      </c>
      <c r="Y10" s="40">
        <v>124.11764705882354</v>
      </c>
      <c r="Z10" s="95">
        <v>280</v>
      </c>
      <c r="AA10" s="128">
        <v>334</v>
      </c>
      <c r="AB10" s="40">
        <v>119.28571428571428</v>
      </c>
      <c r="AC10" s="37"/>
      <c r="AD10" s="42"/>
    </row>
    <row r="11" spans="1:32" s="43" customFormat="1" ht="18" customHeight="1">
      <c r="A11" s="116" t="s">
        <v>33</v>
      </c>
      <c r="B11" s="39">
        <v>1086</v>
      </c>
      <c r="C11" s="39">
        <v>226</v>
      </c>
      <c r="D11" s="40">
        <v>20.810313075506446</v>
      </c>
      <c r="E11" s="39">
        <v>220</v>
      </c>
      <c r="F11" s="128">
        <v>211</v>
      </c>
      <c r="G11" s="40">
        <v>95.909090909090907</v>
      </c>
      <c r="H11" s="39">
        <v>98</v>
      </c>
      <c r="I11" s="39">
        <v>46</v>
      </c>
      <c r="J11" s="40">
        <v>46.938775510204081</v>
      </c>
      <c r="K11" s="39">
        <v>2</v>
      </c>
      <c r="L11" s="128">
        <v>5</v>
      </c>
      <c r="M11" s="40">
        <v>250</v>
      </c>
      <c r="N11" s="39">
        <v>0</v>
      </c>
      <c r="O11" s="128">
        <v>0</v>
      </c>
      <c r="P11" s="40" t="s">
        <v>82</v>
      </c>
      <c r="Q11" s="95">
        <v>206</v>
      </c>
      <c r="R11" s="128">
        <v>199</v>
      </c>
      <c r="S11" s="40">
        <v>96.601941747572823</v>
      </c>
      <c r="T11" s="95">
        <v>920</v>
      </c>
      <c r="U11" s="95">
        <v>113</v>
      </c>
      <c r="V11" s="40">
        <v>12.282608695652174</v>
      </c>
      <c r="W11" s="95">
        <v>58</v>
      </c>
      <c r="X11" s="128">
        <v>109</v>
      </c>
      <c r="Y11" s="40">
        <v>187.93103448275863</v>
      </c>
      <c r="Z11" s="95">
        <v>51</v>
      </c>
      <c r="AA11" s="128">
        <v>96</v>
      </c>
      <c r="AB11" s="40">
        <v>188.23529411764704</v>
      </c>
      <c r="AC11" s="37"/>
      <c r="AD11" s="42"/>
    </row>
    <row r="12" spans="1:32" s="43" customFormat="1" ht="18" customHeight="1">
      <c r="A12" s="116" t="s">
        <v>34</v>
      </c>
      <c r="B12" s="39">
        <v>2615</v>
      </c>
      <c r="C12" s="39">
        <v>876</v>
      </c>
      <c r="D12" s="40">
        <v>33.49904397705545</v>
      </c>
      <c r="E12" s="39">
        <v>1017</v>
      </c>
      <c r="F12" s="128">
        <v>637</v>
      </c>
      <c r="G12" s="40">
        <v>62.635201573254676</v>
      </c>
      <c r="H12" s="39">
        <v>447</v>
      </c>
      <c r="I12" s="39">
        <v>239</v>
      </c>
      <c r="J12" s="40">
        <v>53.46756152125279</v>
      </c>
      <c r="K12" s="39">
        <v>71</v>
      </c>
      <c r="L12" s="128">
        <v>25</v>
      </c>
      <c r="M12" s="40">
        <v>35.2112676056338</v>
      </c>
      <c r="N12" s="39">
        <v>238</v>
      </c>
      <c r="O12" s="128">
        <v>89</v>
      </c>
      <c r="P12" s="40">
        <v>37.394957983193279</v>
      </c>
      <c r="Q12" s="95">
        <v>955</v>
      </c>
      <c r="R12" s="128">
        <v>604</v>
      </c>
      <c r="S12" s="40">
        <v>63.246073298429316</v>
      </c>
      <c r="T12" s="95">
        <v>1882</v>
      </c>
      <c r="U12" s="95">
        <v>471</v>
      </c>
      <c r="V12" s="40">
        <v>25.026567481402761</v>
      </c>
      <c r="W12" s="95">
        <v>347</v>
      </c>
      <c r="X12" s="128">
        <v>326</v>
      </c>
      <c r="Y12" s="40">
        <v>93.948126801152739</v>
      </c>
      <c r="Z12" s="95">
        <v>263</v>
      </c>
      <c r="AA12" s="128">
        <v>258</v>
      </c>
      <c r="AB12" s="40">
        <v>98.098859315589351</v>
      </c>
      <c r="AC12" s="37"/>
      <c r="AD12" s="42"/>
    </row>
    <row r="13" spans="1:32" s="43" customFormat="1" ht="18" customHeight="1">
      <c r="A13" s="116" t="s">
        <v>35</v>
      </c>
      <c r="B13" s="39">
        <v>3066</v>
      </c>
      <c r="C13" s="39">
        <v>1052</v>
      </c>
      <c r="D13" s="40">
        <v>34.311806914546636</v>
      </c>
      <c r="E13" s="39">
        <v>765</v>
      </c>
      <c r="F13" s="128">
        <v>613</v>
      </c>
      <c r="G13" s="40">
        <v>80.130718954248366</v>
      </c>
      <c r="H13" s="39">
        <v>428</v>
      </c>
      <c r="I13" s="39">
        <v>457</v>
      </c>
      <c r="J13" s="40">
        <v>106.77570093457945</v>
      </c>
      <c r="K13" s="39">
        <v>28</v>
      </c>
      <c r="L13" s="128">
        <v>37</v>
      </c>
      <c r="M13" s="40">
        <v>132.14285714285714</v>
      </c>
      <c r="N13" s="39">
        <v>60</v>
      </c>
      <c r="O13" s="128">
        <v>28</v>
      </c>
      <c r="P13" s="40">
        <v>46.666666666666664</v>
      </c>
      <c r="Q13" s="95">
        <v>701</v>
      </c>
      <c r="R13" s="128">
        <v>592</v>
      </c>
      <c r="S13" s="40">
        <v>84.450784593437945</v>
      </c>
      <c r="T13" s="95">
        <v>2549</v>
      </c>
      <c r="U13" s="95">
        <v>460</v>
      </c>
      <c r="V13" s="40">
        <v>18.046292663789721</v>
      </c>
      <c r="W13" s="95">
        <v>299</v>
      </c>
      <c r="X13" s="128">
        <v>290</v>
      </c>
      <c r="Y13" s="40">
        <v>96.989966555183955</v>
      </c>
      <c r="Z13" s="95">
        <v>259</v>
      </c>
      <c r="AA13" s="128">
        <v>239</v>
      </c>
      <c r="AB13" s="40">
        <v>92.277992277992283</v>
      </c>
      <c r="AC13" s="37"/>
      <c r="AD13" s="42"/>
    </row>
    <row r="14" spans="1:32" s="43" customFormat="1" ht="18" customHeight="1">
      <c r="A14" s="116" t="s">
        <v>36</v>
      </c>
      <c r="B14" s="39">
        <v>2639</v>
      </c>
      <c r="C14" s="39">
        <v>1156</v>
      </c>
      <c r="D14" s="40">
        <v>43.804471390678287</v>
      </c>
      <c r="E14" s="39">
        <v>1377</v>
      </c>
      <c r="F14" s="128">
        <v>953</v>
      </c>
      <c r="G14" s="40">
        <v>69.208424110384897</v>
      </c>
      <c r="H14" s="39">
        <v>661</v>
      </c>
      <c r="I14" s="39">
        <v>478</v>
      </c>
      <c r="J14" s="40">
        <v>72.314674735249611</v>
      </c>
      <c r="K14" s="39">
        <v>212</v>
      </c>
      <c r="L14" s="128">
        <v>65</v>
      </c>
      <c r="M14" s="40">
        <v>30.660377358490564</v>
      </c>
      <c r="N14" s="39">
        <v>176</v>
      </c>
      <c r="O14" s="128">
        <v>102</v>
      </c>
      <c r="P14" s="40">
        <v>57.95454545454546</v>
      </c>
      <c r="Q14" s="95">
        <v>1321</v>
      </c>
      <c r="R14" s="128">
        <v>911</v>
      </c>
      <c r="S14" s="40">
        <v>68.962906888720667</v>
      </c>
      <c r="T14" s="95">
        <v>1630</v>
      </c>
      <c r="U14" s="95">
        <v>411</v>
      </c>
      <c r="V14" s="40">
        <v>25.214723926380366</v>
      </c>
      <c r="W14" s="95">
        <v>506</v>
      </c>
      <c r="X14" s="128">
        <v>337</v>
      </c>
      <c r="Y14" s="40">
        <v>66.600790513833999</v>
      </c>
      <c r="Z14" s="95">
        <v>409</v>
      </c>
      <c r="AA14" s="128">
        <v>272</v>
      </c>
      <c r="AB14" s="40">
        <v>66.503667481662589</v>
      </c>
      <c r="AC14" s="37"/>
      <c r="AD14" s="42"/>
    </row>
    <row r="15" spans="1:32" s="43" customFormat="1" ht="18" customHeight="1">
      <c r="A15" s="116" t="s">
        <v>37</v>
      </c>
      <c r="B15" s="39">
        <v>1234</v>
      </c>
      <c r="C15" s="39">
        <v>282</v>
      </c>
      <c r="D15" s="40">
        <v>22.852512155591572</v>
      </c>
      <c r="E15" s="39">
        <v>113</v>
      </c>
      <c r="F15" s="128">
        <v>163</v>
      </c>
      <c r="G15" s="40">
        <v>144.24778761061947</v>
      </c>
      <c r="H15" s="39">
        <v>150</v>
      </c>
      <c r="I15" s="39">
        <v>67</v>
      </c>
      <c r="J15" s="40">
        <v>44.666666666666664</v>
      </c>
      <c r="K15" s="39">
        <v>4</v>
      </c>
      <c r="L15" s="128">
        <v>5</v>
      </c>
      <c r="M15" s="40">
        <v>125</v>
      </c>
      <c r="N15" s="39">
        <v>1</v>
      </c>
      <c r="O15" s="128">
        <v>0</v>
      </c>
      <c r="P15" s="40">
        <v>0</v>
      </c>
      <c r="Q15" s="95">
        <v>104</v>
      </c>
      <c r="R15" s="128">
        <v>155</v>
      </c>
      <c r="S15" s="40">
        <v>149.03846153846155</v>
      </c>
      <c r="T15" s="95">
        <v>992</v>
      </c>
      <c r="U15" s="95">
        <v>146</v>
      </c>
      <c r="V15" s="40">
        <v>14.717741935483872</v>
      </c>
      <c r="W15" s="95">
        <v>32</v>
      </c>
      <c r="X15" s="128">
        <v>88</v>
      </c>
      <c r="Y15" s="40">
        <v>275</v>
      </c>
      <c r="Z15" s="95">
        <v>27</v>
      </c>
      <c r="AA15" s="128">
        <v>72</v>
      </c>
      <c r="AB15" s="40">
        <v>266.66666666666663</v>
      </c>
      <c r="AC15" s="37"/>
      <c r="AD15" s="42"/>
    </row>
    <row r="16" spans="1:32" s="43" customFormat="1" ht="18" customHeight="1">
      <c r="A16" s="116" t="s">
        <v>38</v>
      </c>
      <c r="B16" s="39">
        <v>1094</v>
      </c>
      <c r="C16" s="39">
        <v>293</v>
      </c>
      <c r="D16" s="40">
        <v>26.782449725776964</v>
      </c>
      <c r="E16" s="39">
        <v>273</v>
      </c>
      <c r="F16" s="128">
        <v>198</v>
      </c>
      <c r="G16" s="40">
        <v>72.527472527472526</v>
      </c>
      <c r="H16" s="39">
        <v>185</v>
      </c>
      <c r="I16" s="39">
        <v>122</v>
      </c>
      <c r="J16" s="40">
        <v>65.945945945945951</v>
      </c>
      <c r="K16" s="39">
        <v>41</v>
      </c>
      <c r="L16" s="128">
        <v>32</v>
      </c>
      <c r="M16" s="40">
        <v>78.048780487804876</v>
      </c>
      <c r="N16" s="39">
        <v>23</v>
      </c>
      <c r="O16" s="128">
        <v>0</v>
      </c>
      <c r="P16" s="40">
        <v>0</v>
      </c>
      <c r="Q16" s="95">
        <v>266</v>
      </c>
      <c r="R16" s="128">
        <v>193</v>
      </c>
      <c r="S16" s="40">
        <v>72.556390977443613</v>
      </c>
      <c r="T16" s="95">
        <v>921</v>
      </c>
      <c r="U16" s="95">
        <v>118</v>
      </c>
      <c r="V16" s="40">
        <v>12.812160694896852</v>
      </c>
      <c r="W16" s="95">
        <v>107</v>
      </c>
      <c r="X16" s="128">
        <v>81</v>
      </c>
      <c r="Y16" s="40">
        <v>75.700934579439249</v>
      </c>
      <c r="Z16" s="95">
        <v>103</v>
      </c>
      <c r="AA16" s="128">
        <v>57</v>
      </c>
      <c r="AB16" s="40">
        <v>55.339805825242713</v>
      </c>
      <c r="AC16" s="37"/>
      <c r="AD16" s="42"/>
    </row>
    <row r="17" spans="1:30" s="43" customFormat="1" ht="18" customHeight="1">
      <c r="A17" s="116" t="s">
        <v>39</v>
      </c>
      <c r="B17" s="39">
        <v>1383</v>
      </c>
      <c r="C17" s="39">
        <v>503</v>
      </c>
      <c r="D17" s="40">
        <v>36.370209689081705</v>
      </c>
      <c r="E17" s="39">
        <v>652</v>
      </c>
      <c r="F17" s="128">
        <v>448</v>
      </c>
      <c r="G17" s="40">
        <v>68.711656441717793</v>
      </c>
      <c r="H17" s="39">
        <v>420</v>
      </c>
      <c r="I17" s="39">
        <v>252</v>
      </c>
      <c r="J17" s="40">
        <v>60</v>
      </c>
      <c r="K17" s="39">
        <v>104</v>
      </c>
      <c r="L17" s="128">
        <v>41</v>
      </c>
      <c r="M17" s="40">
        <v>39.42307692307692</v>
      </c>
      <c r="N17" s="39">
        <v>146</v>
      </c>
      <c r="O17" s="128">
        <v>117</v>
      </c>
      <c r="P17" s="40">
        <v>80.136986301369859</v>
      </c>
      <c r="Q17" s="95">
        <v>614</v>
      </c>
      <c r="R17" s="128">
        <v>433</v>
      </c>
      <c r="S17" s="40">
        <v>70.521172638436482</v>
      </c>
      <c r="T17" s="95">
        <v>809</v>
      </c>
      <c r="U17" s="95">
        <v>160</v>
      </c>
      <c r="V17" s="40">
        <v>19.777503090234859</v>
      </c>
      <c r="W17" s="95">
        <v>182</v>
      </c>
      <c r="X17" s="128">
        <v>140</v>
      </c>
      <c r="Y17" s="40">
        <v>76.923076923076934</v>
      </c>
      <c r="Z17" s="95">
        <v>136</v>
      </c>
      <c r="AA17" s="128">
        <v>115</v>
      </c>
      <c r="AB17" s="40">
        <v>84.558823529411768</v>
      </c>
      <c r="AC17" s="37"/>
      <c r="AD17" s="42"/>
    </row>
    <row r="18" spans="1:30" s="43" customFormat="1" ht="18" customHeight="1">
      <c r="A18" s="116" t="s">
        <v>40</v>
      </c>
      <c r="B18" s="39">
        <v>1786</v>
      </c>
      <c r="C18" s="39">
        <v>438</v>
      </c>
      <c r="D18" s="40">
        <v>24.524076147816348</v>
      </c>
      <c r="E18" s="39">
        <v>416</v>
      </c>
      <c r="F18" s="128">
        <v>294</v>
      </c>
      <c r="G18" s="40">
        <v>70.673076923076934</v>
      </c>
      <c r="H18" s="39">
        <v>339</v>
      </c>
      <c r="I18" s="39">
        <v>208</v>
      </c>
      <c r="J18" s="40">
        <v>61.356932153392329</v>
      </c>
      <c r="K18" s="39">
        <v>88</v>
      </c>
      <c r="L18" s="128">
        <v>36</v>
      </c>
      <c r="M18" s="40">
        <v>40.909090909090914</v>
      </c>
      <c r="N18" s="39">
        <v>25</v>
      </c>
      <c r="O18" s="128">
        <v>15</v>
      </c>
      <c r="P18" s="40">
        <v>60</v>
      </c>
      <c r="Q18" s="95">
        <v>338</v>
      </c>
      <c r="R18" s="128">
        <v>274</v>
      </c>
      <c r="S18" s="40">
        <v>81.065088757396452</v>
      </c>
      <c r="T18" s="95">
        <v>1257</v>
      </c>
      <c r="U18" s="95">
        <v>173</v>
      </c>
      <c r="V18" s="40">
        <v>13.762927605409706</v>
      </c>
      <c r="W18" s="95">
        <v>154</v>
      </c>
      <c r="X18" s="128">
        <v>124</v>
      </c>
      <c r="Y18" s="40">
        <v>80.519480519480524</v>
      </c>
      <c r="Z18" s="95">
        <v>142</v>
      </c>
      <c r="AA18" s="128">
        <v>107</v>
      </c>
      <c r="AB18" s="40">
        <v>75.352112676056336</v>
      </c>
      <c r="AC18" s="37"/>
      <c r="AD18" s="42"/>
    </row>
    <row r="19" spans="1:30" s="43" customFormat="1" ht="18" customHeight="1">
      <c r="A19" s="116" t="s">
        <v>41</v>
      </c>
      <c r="B19" s="39">
        <v>662</v>
      </c>
      <c r="C19" s="39">
        <v>219</v>
      </c>
      <c r="D19" s="40">
        <v>33.081570996978854</v>
      </c>
      <c r="E19" s="39">
        <v>256</v>
      </c>
      <c r="F19" s="128">
        <v>195</v>
      </c>
      <c r="G19" s="40">
        <v>76.171875</v>
      </c>
      <c r="H19" s="39">
        <v>113</v>
      </c>
      <c r="I19" s="39">
        <v>42</v>
      </c>
      <c r="J19" s="40">
        <v>37.168141592920357</v>
      </c>
      <c r="K19" s="39">
        <v>15</v>
      </c>
      <c r="L19" s="128">
        <v>10</v>
      </c>
      <c r="M19" s="40">
        <v>66.666666666666657</v>
      </c>
      <c r="N19" s="39">
        <v>26</v>
      </c>
      <c r="O19" s="128">
        <v>18</v>
      </c>
      <c r="P19" s="40">
        <v>69.230769230769226</v>
      </c>
      <c r="Q19" s="95">
        <v>240</v>
      </c>
      <c r="R19" s="128">
        <v>185</v>
      </c>
      <c r="S19" s="40">
        <v>77.083333333333343</v>
      </c>
      <c r="T19" s="95">
        <v>457</v>
      </c>
      <c r="U19" s="95">
        <v>111</v>
      </c>
      <c r="V19" s="40">
        <v>24.288840262582056</v>
      </c>
      <c r="W19" s="95">
        <v>50</v>
      </c>
      <c r="X19" s="128">
        <v>102</v>
      </c>
      <c r="Y19" s="40">
        <v>204</v>
      </c>
      <c r="Z19" s="95">
        <v>38</v>
      </c>
      <c r="AA19" s="128">
        <v>89</v>
      </c>
      <c r="AB19" s="40">
        <v>234.21052631578948</v>
      </c>
      <c r="AC19" s="37"/>
      <c r="AD19" s="42"/>
    </row>
    <row r="20" spans="1:30" s="43" customFormat="1" ht="18" customHeight="1">
      <c r="A20" s="116" t="s">
        <v>42</v>
      </c>
      <c r="B20" s="39">
        <v>686</v>
      </c>
      <c r="C20" s="39">
        <v>287</v>
      </c>
      <c r="D20" s="40">
        <v>41.836734693877553</v>
      </c>
      <c r="E20" s="39">
        <v>368</v>
      </c>
      <c r="F20" s="128">
        <v>270</v>
      </c>
      <c r="G20" s="40">
        <v>73.369565217391312</v>
      </c>
      <c r="H20" s="39">
        <v>234</v>
      </c>
      <c r="I20" s="39">
        <v>172</v>
      </c>
      <c r="J20" s="40">
        <v>73.504273504273513</v>
      </c>
      <c r="K20" s="39">
        <v>61</v>
      </c>
      <c r="L20" s="128">
        <v>49</v>
      </c>
      <c r="M20" s="40">
        <v>80.327868852459019</v>
      </c>
      <c r="N20" s="39">
        <v>57</v>
      </c>
      <c r="O20" s="128">
        <v>12</v>
      </c>
      <c r="P20" s="40">
        <v>21.052631578947366</v>
      </c>
      <c r="Q20" s="95">
        <v>347</v>
      </c>
      <c r="R20" s="128">
        <v>258</v>
      </c>
      <c r="S20" s="40">
        <v>74.351585014409224</v>
      </c>
      <c r="T20" s="95">
        <v>425</v>
      </c>
      <c r="U20" s="95">
        <v>85</v>
      </c>
      <c r="V20" s="40">
        <v>20</v>
      </c>
      <c r="W20" s="95">
        <v>107</v>
      </c>
      <c r="X20" s="128">
        <v>74</v>
      </c>
      <c r="Y20" s="40">
        <v>69.158878504672899</v>
      </c>
      <c r="Z20" s="95">
        <v>87</v>
      </c>
      <c r="AA20" s="128">
        <v>64</v>
      </c>
      <c r="AB20" s="40">
        <v>73.563218390804593</v>
      </c>
      <c r="AC20" s="37"/>
      <c r="AD20" s="42"/>
    </row>
    <row r="21" spans="1:30" s="43" customFormat="1" ht="18" customHeight="1">
      <c r="A21" s="116" t="s">
        <v>43</v>
      </c>
      <c r="B21" s="39">
        <v>1129</v>
      </c>
      <c r="C21" s="39">
        <v>888</v>
      </c>
      <c r="D21" s="40">
        <v>78.653675819309115</v>
      </c>
      <c r="E21" s="39">
        <v>1055</v>
      </c>
      <c r="F21" s="128">
        <v>879</v>
      </c>
      <c r="G21" s="40">
        <v>83.317535545023702</v>
      </c>
      <c r="H21" s="39">
        <v>414</v>
      </c>
      <c r="I21" s="39">
        <v>367</v>
      </c>
      <c r="J21" s="40">
        <v>88.647342995169083</v>
      </c>
      <c r="K21" s="39">
        <v>49</v>
      </c>
      <c r="L21" s="128">
        <v>1</v>
      </c>
      <c r="M21" s="40">
        <v>2.0408163265306123</v>
      </c>
      <c r="N21" s="39">
        <v>69</v>
      </c>
      <c r="O21" s="128">
        <v>60</v>
      </c>
      <c r="P21" s="40">
        <v>86.956521739130437</v>
      </c>
      <c r="Q21" s="95">
        <v>1025</v>
      </c>
      <c r="R21" s="128">
        <v>851</v>
      </c>
      <c r="S21" s="40">
        <v>83.024390243902431</v>
      </c>
      <c r="T21" s="95">
        <v>417</v>
      </c>
      <c r="U21" s="95">
        <v>354</v>
      </c>
      <c r="V21" s="40">
        <v>84.892086330935257</v>
      </c>
      <c r="W21" s="95">
        <v>417</v>
      </c>
      <c r="X21" s="128">
        <v>352</v>
      </c>
      <c r="Y21" s="40">
        <v>84.412470023980816</v>
      </c>
      <c r="Z21" s="95">
        <v>370</v>
      </c>
      <c r="AA21" s="128">
        <v>312</v>
      </c>
      <c r="AB21" s="40">
        <v>84.324324324324323</v>
      </c>
      <c r="AC21" s="37"/>
      <c r="AD21" s="42"/>
    </row>
    <row r="22" spans="1:30" s="43" customFormat="1" ht="18" customHeight="1">
      <c r="A22" s="116" t="s">
        <v>44</v>
      </c>
      <c r="B22" s="39">
        <v>561</v>
      </c>
      <c r="C22" s="39">
        <v>335</v>
      </c>
      <c r="D22" s="40">
        <v>59.71479500891266</v>
      </c>
      <c r="E22" s="39">
        <v>509</v>
      </c>
      <c r="F22" s="128">
        <v>324</v>
      </c>
      <c r="G22" s="40">
        <v>63.654223968565816</v>
      </c>
      <c r="H22" s="39">
        <v>284</v>
      </c>
      <c r="I22" s="39">
        <v>204</v>
      </c>
      <c r="J22" s="40">
        <v>71.83098591549296</v>
      </c>
      <c r="K22" s="39">
        <v>142</v>
      </c>
      <c r="L22" s="128">
        <v>106</v>
      </c>
      <c r="M22" s="40">
        <v>74.647887323943664</v>
      </c>
      <c r="N22" s="39">
        <v>239</v>
      </c>
      <c r="O22" s="128">
        <v>135</v>
      </c>
      <c r="P22" s="40">
        <v>56.48535564853556</v>
      </c>
      <c r="Q22" s="95">
        <v>507</v>
      </c>
      <c r="R22" s="128">
        <v>324</v>
      </c>
      <c r="S22" s="40">
        <v>63.905325443786985</v>
      </c>
      <c r="T22" s="95">
        <v>157</v>
      </c>
      <c r="U22" s="95">
        <v>85</v>
      </c>
      <c r="V22" s="40">
        <v>54.140127388535028</v>
      </c>
      <c r="W22" s="95">
        <v>105</v>
      </c>
      <c r="X22" s="128">
        <v>80</v>
      </c>
      <c r="Y22" s="40">
        <v>76.19047619047619</v>
      </c>
      <c r="Z22" s="95">
        <v>101</v>
      </c>
      <c r="AA22" s="128">
        <v>74</v>
      </c>
      <c r="AB22" s="40">
        <v>73.267326732673268</v>
      </c>
      <c r="AC22" s="37"/>
      <c r="AD22" s="42"/>
    </row>
    <row r="23" spans="1:30" s="43" customFormat="1" ht="18" customHeight="1">
      <c r="A23" s="116" t="s">
        <v>45</v>
      </c>
      <c r="B23" s="39">
        <v>393</v>
      </c>
      <c r="C23" s="39">
        <v>213</v>
      </c>
      <c r="D23" s="40">
        <v>54.198473282442748</v>
      </c>
      <c r="E23" s="39">
        <v>244</v>
      </c>
      <c r="F23" s="128">
        <v>201</v>
      </c>
      <c r="G23" s="40">
        <v>82.377049180327873</v>
      </c>
      <c r="H23" s="39">
        <v>151</v>
      </c>
      <c r="I23" s="39">
        <v>105</v>
      </c>
      <c r="J23" s="40">
        <v>69.536423841059602</v>
      </c>
      <c r="K23" s="39">
        <v>72</v>
      </c>
      <c r="L23" s="128">
        <v>62</v>
      </c>
      <c r="M23" s="40">
        <v>86.111111111111114</v>
      </c>
      <c r="N23" s="39">
        <v>49</v>
      </c>
      <c r="O23" s="128">
        <v>22</v>
      </c>
      <c r="P23" s="40">
        <v>44.897959183673471</v>
      </c>
      <c r="Q23" s="95">
        <v>238</v>
      </c>
      <c r="R23" s="128">
        <v>201</v>
      </c>
      <c r="S23" s="40">
        <v>84.453781512605048</v>
      </c>
      <c r="T23" s="95">
        <v>212</v>
      </c>
      <c r="U23" s="95">
        <v>77</v>
      </c>
      <c r="V23" s="40">
        <v>36.320754716981128</v>
      </c>
      <c r="W23" s="95">
        <v>63</v>
      </c>
      <c r="X23" s="128">
        <v>73</v>
      </c>
      <c r="Y23" s="40">
        <v>115.87301587301589</v>
      </c>
      <c r="Z23" s="95">
        <v>54</v>
      </c>
      <c r="AA23" s="128">
        <v>63</v>
      </c>
      <c r="AB23" s="40">
        <v>116.66666666666667</v>
      </c>
      <c r="AC23" s="37"/>
      <c r="AD23" s="42"/>
    </row>
    <row r="24" spans="1:30" s="43" customFormat="1" ht="18" customHeight="1">
      <c r="A24" s="116" t="s">
        <v>46</v>
      </c>
      <c r="B24" s="39">
        <v>2452</v>
      </c>
      <c r="C24" s="39">
        <v>756</v>
      </c>
      <c r="D24" s="40">
        <v>30.831973898858074</v>
      </c>
      <c r="E24" s="39">
        <v>657</v>
      </c>
      <c r="F24" s="128">
        <v>502</v>
      </c>
      <c r="G24" s="40">
        <v>76.407914764079138</v>
      </c>
      <c r="H24" s="39">
        <v>588</v>
      </c>
      <c r="I24" s="39">
        <v>339</v>
      </c>
      <c r="J24" s="40">
        <v>57.653061224489797</v>
      </c>
      <c r="K24" s="39">
        <v>126</v>
      </c>
      <c r="L24" s="128">
        <v>89</v>
      </c>
      <c r="M24" s="40">
        <v>70.634920634920633</v>
      </c>
      <c r="N24" s="39">
        <v>94</v>
      </c>
      <c r="O24" s="128">
        <v>69</v>
      </c>
      <c r="P24" s="40">
        <v>73.40425531914893</v>
      </c>
      <c r="Q24" s="95">
        <v>617</v>
      </c>
      <c r="R24" s="128">
        <v>490</v>
      </c>
      <c r="S24" s="40">
        <v>79.416531604538093</v>
      </c>
      <c r="T24" s="95">
        <v>2013</v>
      </c>
      <c r="U24" s="95">
        <v>322</v>
      </c>
      <c r="V24" s="40">
        <v>15.996025832091407</v>
      </c>
      <c r="W24" s="95">
        <v>230</v>
      </c>
      <c r="X24" s="128">
        <v>191</v>
      </c>
      <c r="Y24" s="40">
        <v>83.043478260869563</v>
      </c>
      <c r="Z24" s="95">
        <v>207</v>
      </c>
      <c r="AA24" s="128">
        <v>171</v>
      </c>
      <c r="AB24" s="40">
        <v>82.608695652173907</v>
      </c>
      <c r="AC24" s="37"/>
      <c r="AD24" s="42"/>
    </row>
    <row r="25" spans="1:30" s="43" customFormat="1" ht="18" customHeight="1">
      <c r="A25" s="116" t="s">
        <v>47</v>
      </c>
      <c r="B25" s="39">
        <v>1264</v>
      </c>
      <c r="C25" s="39">
        <v>481</v>
      </c>
      <c r="D25" s="40">
        <v>38.053797468354425</v>
      </c>
      <c r="E25" s="39">
        <v>531</v>
      </c>
      <c r="F25" s="128">
        <v>354</v>
      </c>
      <c r="G25" s="40">
        <v>66.666666666666657</v>
      </c>
      <c r="H25" s="39">
        <v>293</v>
      </c>
      <c r="I25" s="39">
        <v>234</v>
      </c>
      <c r="J25" s="40">
        <v>79.863481228668945</v>
      </c>
      <c r="K25" s="39">
        <v>109</v>
      </c>
      <c r="L25" s="128">
        <v>62</v>
      </c>
      <c r="M25" s="40">
        <v>56.88073394495413</v>
      </c>
      <c r="N25" s="39">
        <v>86</v>
      </c>
      <c r="O25" s="128">
        <v>60</v>
      </c>
      <c r="P25" s="40">
        <v>69.767441860465112</v>
      </c>
      <c r="Q25" s="95">
        <v>526</v>
      </c>
      <c r="R25" s="128">
        <v>349</v>
      </c>
      <c r="S25" s="40">
        <v>66.349809885931549</v>
      </c>
      <c r="T25" s="95">
        <v>872</v>
      </c>
      <c r="U25" s="95">
        <v>160</v>
      </c>
      <c r="V25" s="40">
        <v>18.348623853211009</v>
      </c>
      <c r="W25" s="95">
        <v>196</v>
      </c>
      <c r="X25" s="128">
        <v>112</v>
      </c>
      <c r="Y25" s="40">
        <v>57.142857142857139</v>
      </c>
      <c r="Z25" s="95">
        <v>160</v>
      </c>
      <c r="AA25" s="128">
        <v>88</v>
      </c>
      <c r="AB25" s="40">
        <v>55.000000000000007</v>
      </c>
      <c r="AC25" s="37"/>
      <c r="AD25" s="42"/>
    </row>
    <row r="26" spans="1:30" s="43" customFormat="1" ht="18" customHeight="1">
      <c r="A26" s="116" t="s">
        <v>48</v>
      </c>
      <c r="B26" s="39">
        <v>1028</v>
      </c>
      <c r="C26" s="39">
        <v>136</v>
      </c>
      <c r="D26" s="40">
        <v>13.229571984435799</v>
      </c>
      <c r="E26" s="39">
        <v>190</v>
      </c>
      <c r="F26" s="128">
        <v>121</v>
      </c>
      <c r="G26" s="40">
        <v>63.684210526315788</v>
      </c>
      <c r="H26" s="39">
        <v>64</v>
      </c>
      <c r="I26" s="39">
        <v>39</v>
      </c>
      <c r="J26" s="40">
        <v>60.9375</v>
      </c>
      <c r="K26" s="39">
        <v>10</v>
      </c>
      <c r="L26" s="128">
        <v>20</v>
      </c>
      <c r="M26" s="40">
        <v>200</v>
      </c>
      <c r="N26" s="39">
        <v>20</v>
      </c>
      <c r="O26" s="128">
        <v>0</v>
      </c>
      <c r="P26" s="40">
        <v>0</v>
      </c>
      <c r="Q26" s="95">
        <v>181</v>
      </c>
      <c r="R26" s="128">
        <v>116</v>
      </c>
      <c r="S26" s="40">
        <v>64.088397790055254</v>
      </c>
      <c r="T26" s="95">
        <v>908</v>
      </c>
      <c r="U26" s="95">
        <v>74</v>
      </c>
      <c r="V26" s="40">
        <v>8.1497797356828183</v>
      </c>
      <c r="W26" s="95">
        <v>71</v>
      </c>
      <c r="X26" s="128">
        <v>72</v>
      </c>
      <c r="Y26" s="40">
        <v>101.40845070422534</v>
      </c>
      <c r="Z26" s="95">
        <v>63</v>
      </c>
      <c r="AA26" s="128">
        <v>55</v>
      </c>
      <c r="AB26" s="40">
        <v>87.301587301587304</v>
      </c>
      <c r="AC26" s="37"/>
      <c r="AD26" s="42"/>
    </row>
    <row r="27" spans="1:30" s="43" customFormat="1" ht="18" customHeight="1">
      <c r="A27" s="116" t="s">
        <v>49</v>
      </c>
      <c r="B27" s="39">
        <v>1511</v>
      </c>
      <c r="C27" s="39">
        <v>461</v>
      </c>
      <c r="D27" s="40">
        <v>30.509596293845139</v>
      </c>
      <c r="E27" s="39">
        <v>463</v>
      </c>
      <c r="F27" s="128">
        <v>417</v>
      </c>
      <c r="G27" s="40">
        <v>90.06479481641469</v>
      </c>
      <c r="H27" s="39">
        <v>346</v>
      </c>
      <c r="I27" s="39">
        <v>173</v>
      </c>
      <c r="J27" s="40">
        <v>50</v>
      </c>
      <c r="K27" s="39">
        <v>60</v>
      </c>
      <c r="L27" s="128">
        <v>62</v>
      </c>
      <c r="M27" s="40">
        <v>103.33333333333334</v>
      </c>
      <c r="N27" s="39">
        <v>46</v>
      </c>
      <c r="O27" s="128">
        <v>8</v>
      </c>
      <c r="P27" s="40">
        <v>17.391304347826086</v>
      </c>
      <c r="Q27" s="95">
        <v>439</v>
      </c>
      <c r="R27" s="128">
        <v>388</v>
      </c>
      <c r="S27" s="40">
        <v>88.382687927107057</v>
      </c>
      <c r="T27" s="95">
        <v>162</v>
      </c>
      <c r="U27" s="95">
        <v>180</v>
      </c>
      <c r="V27" s="40">
        <v>111.11111111111111</v>
      </c>
      <c r="W27" s="95">
        <v>126</v>
      </c>
      <c r="X27" s="128">
        <v>156</v>
      </c>
      <c r="Y27" s="40">
        <v>123.80952380952381</v>
      </c>
      <c r="Z27" s="95">
        <v>96</v>
      </c>
      <c r="AA27" s="128">
        <v>144</v>
      </c>
      <c r="AB27" s="40">
        <v>150</v>
      </c>
      <c r="AC27" s="37"/>
      <c r="AD27" s="42"/>
    </row>
    <row r="28" spans="1:30" s="43" customFormat="1" ht="18" customHeight="1">
      <c r="A28" s="116" t="s">
        <v>50</v>
      </c>
      <c r="B28" s="39">
        <v>452</v>
      </c>
      <c r="C28" s="39">
        <v>169</v>
      </c>
      <c r="D28" s="40">
        <v>37.389380530973455</v>
      </c>
      <c r="E28" s="39">
        <v>340</v>
      </c>
      <c r="F28" s="128">
        <v>159</v>
      </c>
      <c r="G28" s="40">
        <v>46.764705882352942</v>
      </c>
      <c r="H28" s="39">
        <v>98</v>
      </c>
      <c r="I28" s="39">
        <v>65</v>
      </c>
      <c r="J28" s="40">
        <v>66.326530612244895</v>
      </c>
      <c r="K28" s="39">
        <v>56</v>
      </c>
      <c r="L28" s="128">
        <v>17</v>
      </c>
      <c r="M28" s="40">
        <v>30.357142857142854</v>
      </c>
      <c r="N28" s="39">
        <v>44</v>
      </c>
      <c r="O28" s="128">
        <v>0</v>
      </c>
      <c r="P28" s="40">
        <v>0</v>
      </c>
      <c r="Q28" s="95">
        <v>314</v>
      </c>
      <c r="R28" s="128">
        <v>154</v>
      </c>
      <c r="S28" s="40">
        <v>49.044585987261144</v>
      </c>
      <c r="T28" s="95">
        <v>226</v>
      </c>
      <c r="U28" s="95">
        <v>70</v>
      </c>
      <c r="V28" s="40">
        <v>30.973451327433626</v>
      </c>
      <c r="W28" s="95">
        <v>114</v>
      </c>
      <c r="X28" s="128">
        <v>70</v>
      </c>
      <c r="Y28" s="40">
        <v>61.403508771929829</v>
      </c>
      <c r="Z28" s="95">
        <v>94</v>
      </c>
      <c r="AA28" s="128">
        <v>67</v>
      </c>
      <c r="AB28" s="40">
        <v>71.276595744680847</v>
      </c>
      <c r="AC28" s="37"/>
      <c r="AD28" s="42"/>
    </row>
    <row r="29" spans="1:30" s="43" customFormat="1" ht="18" customHeight="1">
      <c r="A29" s="117" t="s">
        <v>51</v>
      </c>
      <c r="B29" s="39">
        <v>413</v>
      </c>
      <c r="C29" s="39">
        <v>119</v>
      </c>
      <c r="D29" s="40">
        <v>28.8135593220339</v>
      </c>
      <c r="E29" s="39">
        <v>179</v>
      </c>
      <c r="F29" s="128">
        <v>103</v>
      </c>
      <c r="G29" s="40">
        <v>57.541899441340782</v>
      </c>
      <c r="H29" s="39">
        <v>94</v>
      </c>
      <c r="I29" s="39">
        <v>34</v>
      </c>
      <c r="J29" s="40">
        <v>36.170212765957451</v>
      </c>
      <c r="K29" s="39">
        <v>7</v>
      </c>
      <c r="L29" s="128">
        <v>2</v>
      </c>
      <c r="M29" s="40">
        <v>28.571428571428569</v>
      </c>
      <c r="N29" s="39">
        <v>0</v>
      </c>
      <c r="O29" s="128">
        <v>0</v>
      </c>
      <c r="P29" s="40" t="s">
        <v>82</v>
      </c>
      <c r="Q29" s="95">
        <v>167</v>
      </c>
      <c r="R29" s="128">
        <v>94</v>
      </c>
      <c r="S29" s="40">
        <v>56.287425149700596</v>
      </c>
      <c r="T29" s="95">
        <v>287</v>
      </c>
      <c r="U29" s="95">
        <v>49</v>
      </c>
      <c r="V29" s="40">
        <v>17.073170731707318</v>
      </c>
      <c r="W29" s="95">
        <v>57</v>
      </c>
      <c r="X29" s="128">
        <v>36</v>
      </c>
      <c r="Y29" s="40">
        <v>63.157894736842103</v>
      </c>
      <c r="Z29" s="95">
        <v>43</v>
      </c>
      <c r="AA29" s="128">
        <v>25</v>
      </c>
      <c r="AB29" s="40">
        <v>58.139534883720934</v>
      </c>
      <c r="AC29" s="37"/>
      <c r="AD29" s="42"/>
    </row>
    <row r="30" spans="1:30" s="43" customFormat="1" ht="18" customHeight="1">
      <c r="A30" s="118" t="s">
        <v>52</v>
      </c>
      <c r="B30" s="39">
        <v>501</v>
      </c>
      <c r="C30" s="39">
        <v>182</v>
      </c>
      <c r="D30" s="40">
        <v>36.327345309381236</v>
      </c>
      <c r="E30" s="39">
        <v>257</v>
      </c>
      <c r="F30" s="128">
        <v>161</v>
      </c>
      <c r="G30" s="40">
        <v>62.645914396887157</v>
      </c>
      <c r="H30" s="39">
        <v>114</v>
      </c>
      <c r="I30" s="39">
        <v>70</v>
      </c>
      <c r="J30" s="40">
        <v>61.403508771929829</v>
      </c>
      <c r="K30" s="39">
        <v>50</v>
      </c>
      <c r="L30" s="128">
        <v>26</v>
      </c>
      <c r="M30" s="40">
        <v>52</v>
      </c>
      <c r="N30" s="39">
        <v>83</v>
      </c>
      <c r="O30" s="128">
        <v>27</v>
      </c>
      <c r="P30" s="40">
        <v>32.53012048192771</v>
      </c>
      <c r="Q30" s="95">
        <v>243</v>
      </c>
      <c r="R30" s="128">
        <v>153</v>
      </c>
      <c r="S30" s="40">
        <v>62.962962962962962</v>
      </c>
      <c r="T30" s="95">
        <v>68</v>
      </c>
      <c r="U30" s="95">
        <v>70</v>
      </c>
      <c r="V30" s="40">
        <v>102.94117647058823</v>
      </c>
      <c r="W30" s="95">
        <v>64</v>
      </c>
      <c r="X30" s="128">
        <v>62</v>
      </c>
      <c r="Y30" s="40">
        <v>96.875</v>
      </c>
      <c r="Z30" s="95">
        <v>62</v>
      </c>
      <c r="AA30" s="128">
        <v>54</v>
      </c>
      <c r="AB30" s="40">
        <v>87.096774193548384</v>
      </c>
      <c r="AC30" s="37"/>
      <c r="AD30" s="42"/>
    </row>
    <row r="31" spans="1:30" s="43" customFormat="1" ht="18" customHeight="1">
      <c r="A31" s="119" t="s">
        <v>53</v>
      </c>
      <c r="B31" s="39">
        <v>795</v>
      </c>
      <c r="C31" s="39">
        <v>343</v>
      </c>
      <c r="D31" s="40">
        <v>43.144654088050316</v>
      </c>
      <c r="E31" s="39">
        <v>383</v>
      </c>
      <c r="F31" s="128">
        <v>266</v>
      </c>
      <c r="G31" s="40">
        <v>69.451697127937337</v>
      </c>
      <c r="H31" s="39">
        <v>195</v>
      </c>
      <c r="I31" s="39">
        <v>176</v>
      </c>
      <c r="J31" s="40">
        <v>90.256410256410263</v>
      </c>
      <c r="K31" s="39">
        <v>93</v>
      </c>
      <c r="L31" s="128">
        <v>102</v>
      </c>
      <c r="M31" s="40">
        <v>109.6774193548387</v>
      </c>
      <c r="N31" s="39">
        <v>180</v>
      </c>
      <c r="O31" s="128">
        <v>54</v>
      </c>
      <c r="P31" s="40">
        <v>30</v>
      </c>
      <c r="Q31" s="95">
        <v>357</v>
      </c>
      <c r="R31" s="128">
        <v>230</v>
      </c>
      <c r="S31" s="40">
        <v>64.425770308123248</v>
      </c>
      <c r="T31" s="95">
        <v>382</v>
      </c>
      <c r="U31" s="95">
        <v>92</v>
      </c>
      <c r="V31" s="40">
        <v>24.083769633507853</v>
      </c>
      <c r="W31" s="95">
        <v>165</v>
      </c>
      <c r="X31" s="128">
        <v>55</v>
      </c>
      <c r="Y31" s="40">
        <v>33.333333333333329</v>
      </c>
      <c r="Z31" s="95">
        <v>110</v>
      </c>
      <c r="AA31" s="128">
        <v>31</v>
      </c>
      <c r="AB31" s="40">
        <v>28.18181818181818</v>
      </c>
      <c r="AC31" s="37"/>
      <c r="AD31" s="42"/>
    </row>
    <row r="32" spans="1:30" s="43" customFormat="1" ht="18" customHeight="1">
      <c r="A32" s="119" t="s">
        <v>54</v>
      </c>
      <c r="B32" s="39">
        <v>1199</v>
      </c>
      <c r="C32" s="39">
        <v>449</v>
      </c>
      <c r="D32" s="40">
        <v>37.44787322768974</v>
      </c>
      <c r="E32" s="39">
        <v>440</v>
      </c>
      <c r="F32" s="128">
        <v>362</v>
      </c>
      <c r="G32" s="40">
        <v>82.27272727272728</v>
      </c>
      <c r="H32" s="39">
        <v>286</v>
      </c>
      <c r="I32" s="39">
        <v>251</v>
      </c>
      <c r="J32" s="40">
        <v>87.76223776223776</v>
      </c>
      <c r="K32" s="39">
        <v>71</v>
      </c>
      <c r="L32" s="128">
        <v>82</v>
      </c>
      <c r="M32" s="40">
        <v>115.49295774647888</v>
      </c>
      <c r="N32" s="39">
        <v>74</v>
      </c>
      <c r="O32" s="128">
        <v>2</v>
      </c>
      <c r="P32" s="40">
        <v>2.7027027027027026</v>
      </c>
      <c r="Q32" s="95">
        <v>403</v>
      </c>
      <c r="R32" s="128">
        <v>331</v>
      </c>
      <c r="S32" s="40">
        <v>82.133995037220842</v>
      </c>
      <c r="T32" s="95">
        <v>770</v>
      </c>
      <c r="U32" s="95">
        <v>157</v>
      </c>
      <c r="V32" s="40">
        <v>20.38961038961039</v>
      </c>
      <c r="W32" s="95">
        <v>171</v>
      </c>
      <c r="X32" s="128">
        <v>128</v>
      </c>
      <c r="Y32" s="40">
        <v>74.853801169590639</v>
      </c>
      <c r="Z32" s="95">
        <v>144</v>
      </c>
      <c r="AA32" s="128">
        <v>100</v>
      </c>
      <c r="AB32" s="40">
        <v>69.444444444444443</v>
      </c>
      <c r="AC32" s="37"/>
      <c r="AD32" s="42"/>
    </row>
    <row r="33" spans="1:30" s="130" customFormat="1" ht="18" customHeight="1">
      <c r="A33" s="119" t="s">
        <v>55</v>
      </c>
      <c r="B33" s="39">
        <v>1010</v>
      </c>
      <c r="C33" s="39">
        <v>598</v>
      </c>
      <c r="D33" s="40">
        <v>59.207920792079207</v>
      </c>
      <c r="E33" s="39">
        <v>747</v>
      </c>
      <c r="F33" s="128">
        <v>531</v>
      </c>
      <c r="G33" s="40">
        <v>71.084337349397586</v>
      </c>
      <c r="H33" s="39">
        <v>572</v>
      </c>
      <c r="I33" s="39">
        <v>397</v>
      </c>
      <c r="J33" s="40">
        <v>69.4055944055944</v>
      </c>
      <c r="K33" s="39">
        <v>124</v>
      </c>
      <c r="L33" s="128">
        <v>64</v>
      </c>
      <c r="M33" s="40">
        <v>51.612903225806448</v>
      </c>
      <c r="N33" s="39">
        <v>188</v>
      </c>
      <c r="O33" s="128">
        <v>94</v>
      </c>
      <c r="P33" s="40">
        <v>50</v>
      </c>
      <c r="Q33" s="95">
        <v>729</v>
      </c>
      <c r="R33" s="128">
        <v>518</v>
      </c>
      <c r="S33" s="40">
        <v>71.056241426611805</v>
      </c>
      <c r="T33" s="95">
        <v>361</v>
      </c>
      <c r="U33" s="95">
        <v>121</v>
      </c>
      <c r="V33" s="40">
        <v>33.518005540166207</v>
      </c>
      <c r="W33" s="95">
        <v>99</v>
      </c>
      <c r="X33" s="128">
        <v>101</v>
      </c>
      <c r="Y33" s="40">
        <v>102.02020202020201</v>
      </c>
      <c r="Z33" s="95">
        <v>86</v>
      </c>
      <c r="AA33" s="128">
        <v>80</v>
      </c>
      <c r="AB33" s="40">
        <v>93.023255813953483</v>
      </c>
      <c r="AC33" s="41"/>
      <c r="AD33" s="129"/>
    </row>
    <row r="34" spans="1:30" s="131" customFormat="1" ht="15" customHeight="1">
      <c r="A34" s="119" t="s">
        <v>56</v>
      </c>
      <c r="B34" s="39">
        <v>764</v>
      </c>
      <c r="C34" s="39">
        <v>487</v>
      </c>
      <c r="D34" s="40">
        <v>63.743455497382193</v>
      </c>
      <c r="E34" s="39">
        <v>572</v>
      </c>
      <c r="F34" s="128">
        <v>457</v>
      </c>
      <c r="G34" s="40">
        <v>79.895104895104893</v>
      </c>
      <c r="H34" s="39">
        <v>396</v>
      </c>
      <c r="I34" s="39">
        <v>258</v>
      </c>
      <c r="J34" s="40">
        <v>65.151515151515156</v>
      </c>
      <c r="K34" s="39">
        <v>49</v>
      </c>
      <c r="L34" s="128">
        <v>58</v>
      </c>
      <c r="M34" s="40">
        <v>118.36734693877551</v>
      </c>
      <c r="N34" s="39">
        <v>68</v>
      </c>
      <c r="O34" s="128">
        <v>80</v>
      </c>
      <c r="P34" s="40">
        <v>117.64705882352942</v>
      </c>
      <c r="Q34" s="95">
        <v>538</v>
      </c>
      <c r="R34" s="128">
        <v>436</v>
      </c>
      <c r="S34" s="40">
        <v>81.040892193308551</v>
      </c>
      <c r="T34" s="95">
        <v>341</v>
      </c>
      <c r="U34" s="95">
        <v>162</v>
      </c>
      <c r="V34" s="40">
        <v>47.507331378299121</v>
      </c>
      <c r="W34" s="95">
        <v>151</v>
      </c>
      <c r="X34" s="128">
        <v>151</v>
      </c>
      <c r="Y34" s="40">
        <v>100</v>
      </c>
      <c r="Z34" s="95">
        <v>143</v>
      </c>
      <c r="AA34" s="128">
        <v>135</v>
      </c>
      <c r="AB34" s="40">
        <v>94.4055944055944</v>
      </c>
    </row>
    <row r="35" spans="1:30" s="131" customFormat="1" ht="15.75" customHeight="1">
      <c r="A35" s="119" t="s">
        <v>57</v>
      </c>
      <c r="B35" s="39">
        <v>1207</v>
      </c>
      <c r="C35" s="39">
        <v>411</v>
      </c>
      <c r="D35" s="40">
        <v>34.051367025683518</v>
      </c>
      <c r="E35" s="39">
        <v>345</v>
      </c>
      <c r="F35" s="128">
        <v>311</v>
      </c>
      <c r="G35" s="40">
        <v>90.14492753623189</v>
      </c>
      <c r="H35" s="39">
        <v>284</v>
      </c>
      <c r="I35" s="39">
        <v>229</v>
      </c>
      <c r="J35" s="40">
        <v>80.633802816901408</v>
      </c>
      <c r="K35" s="39">
        <v>106</v>
      </c>
      <c r="L35" s="128">
        <v>72</v>
      </c>
      <c r="M35" s="40">
        <v>67.924528301886795</v>
      </c>
      <c r="N35" s="39">
        <v>150</v>
      </c>
      <c r="O35" s="128">
        <v>83</v>
      </c>
      <c r="P35" s="40">
        <v>55.333333333333336</v>
      </c>
      <c r="Q35" s="95">
        <v>330</v>
      </c>
      <c r="R35" s="128">
        <v>284</v>
      </c>
      <c r="S35" s="40">
        <v>86.060606060606062</v>
      </c>
      <c r="T35" s="95">
        <v>415</v>
      </c>
      <c r="U35" s="95">
        <v>122</v>
      </c>
      <c r="V35" s="40">
        <v>29.397590361445786</v>
      </c>
      <c r="W35" s="95">
        <v>68</v>
      </c>
      <c r="X35" s="128">
        <v>83</v>
      </c>
      <c r="Y35" s="40">
        <v>122.05882352941177</v>
      </c>
      <c r="Z35" s="95">
        <v>66</v>
      </c>
      <c r="AA35" s="128">
        <v>60</v>
      </c>
      <c r="AB35" s="40">
        <v>90.909090909090907</v>
      </c>
    </row>
    <row r="36" spans="1:30" s="131" customFormat="1" ht="16.5" customHeight="1">
      <c r="A36" s="119" t="s">
        <v>58</v>
      </c>
      <c r="B36" s="39">
        <v>454</v>
      </c>
      <c r="C36" s="39">
        <v>136</v>
      </c>
      <c r="D36" s="40">
        <v>29.955947136563875</v>
      </c>
      <c r="E36" s="39">
        <v>218</v>
      </c>
      <c r="F36" s="128">
        <v>97</v>
      </c>
      <c r="G36" s="40">
        <v>44.4954128440367</v>
      </c>
      <c r="H36" s="39">
        <v>105</v>
      </c>
      <c r="I36" s="39">
        <v>53</v>
      </c>
      <c r="J36" s="40">
        <v>50.476190476190474</v>
      </c>
      <c r="K36" s="39">
        <v>40</v>
      </c>
      <c r="L36" s="128">
        <v>8</v>
      </c>
      <c r="M36" s="40">
        <v>20</v>
      </c>
      <c r="N36" s="39">
        <v>15</v>
      </c>
      <c r="O36" s="128">
        <v>7</v>
      </c>
      <c r="P36" s="40">
        <v>46.666666666666664</v>
      </c>
      <c r="Q36" s="95">
        <v>206</v>
      </c>
      <c r="R36" s="128">
        <v>91</v>
      </c>
      <c r="S36" s="40">
        <v>44.174757281553397</v>
      </c>
      <c r="T36" s="95">
        <v>345</v>
      </c>
      <c r="U36" s="95">
        <v>45</v>
      </c>
      <c r="V36" s="40">
        <v>13.043478260869565</v>
      </c>
      <c r="W36" s="95">
        <v>109</v>
      </c>
      <c r="X36" s="128">
        <v>37</v>
      </c>
      <c r="Y36" s="40">
        <v>33.944954128440372</v>
      </c>
      <c r="Z36" s="95">
        <v>70</v>
      </c>
      <c r="AA36" s="128">
        <v>31</v>
      </c>
      <c r="AB36" s="40">
        <v>44.285714285714285</v>
      </c>
    </row>
    <row r="37" spans="1:30" s="131" customFormat="1" ht="20.25" customHeight="1">
      <c r="A37" s="119" t="s">
        <v>59</v>
      </c>
      <c r="B37" s="39">
        <v>162</v>
      </c>
      <c r="C37" s="39">
        <v>77</v>
      </c>
      <c r="D37" s="40">
        <v>47.530864197530867</v>
      </c>
      <c r="E37" s="39">
        <v>107</v>
      </c>
      <c r="F37" s="128">
        <v>73</v>
      </c>
      <c r="G37" s="40">
        <v>68.224299065420553</v>
      </c>
      <c r="H37" s="39">
        <v>54</v>
      </c>
      <c r="I37" s="39">
        <v>40</v>
      </c>
      <c r="J37" s="40">
        <v>74.074074074074076</v>
      </c>
      <c r="K37" s="39">
        <v>17</v>
      </c>
      <c r="L37" s="128">
        <v>6</v>
      </c>
      <c r="M37" s="40">
        <v>35.294117647058826</v>
      </c>
      <c r="N37" s="39">
        <v>32</v>
      </c>
      <c r="O37" s="128">
        <v>0</v>
      </c>
      <c r="P37" s="40">
        <v>0</v>
      </c>
      <c r="Q37" s="95">
        <v>105</v>
      </c>
      <c r="R37" s="128">
        <v>71</v>
      </c>
      <c r="S37" s="40">
        <v>67.61904761904762</v>
      </c>
      <c r="T37" s="95">
        <v>76</v>
      </c>
      <c r="U37" s="95">
        <v>30</v>
      </c>
      <c r="V37" s="40">
        <v>39.473684210526315</v>
      </c>
      <c r="W37" s="95">
        <v>44</v>
      </c>
      <c r="X37" s="128">
        <v>29</v>
      </c>
      <c r="Y37" s="40">
        <v>65.909090909090907</v>
      </c>
      <c r="Z37" s="95">
        <v>32</v>
      </c>
      <c r="AA37" s="128">
        <v>27</v>
      </c>
      <c r="AB37" s="40">
        <v>84.375</v>
      </c>
    </row>
  </sheetData>
  <mergeCells count="38">
    <mergeCell ref="Z4:AB4"/>
    <mergeCell ref="H5:H6"/>
    <mergeCell ref="I5:I6"/>
    <mergeCell ref="J5:J6"/>
    <mergeCell ref="K5:K6"/>
    <mergeCell ref="L5:L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B5:AB6"/>
    <mergeCell ref="B2:P2"/>
    <mergeCell ref="N4:P4"/>
    <mergeCell ref="Q4:S4"/>
    <mergeCell ref="T4:V4"/>
    <mergeCell ref="W4:Y4"/>
    <mergeCell ref="A4:A6"/>
    <mergeCell ref="B4:D4"/>
    <mergeCell ref="E4:G4"/>
    <mergeCell ref="H4:J4"/>
    <mergeCell ref="K4:M4"/>
    <mergeCell ref="B5:B6"/>
    <mergeCell ref="C5:C6"/>
    <mergeCell ref="D5:D6"/>
    <mergeCell ref="E5:E6"/>
    <mergeCell ref="F5:F6"/>
    <mergeCell ref="G5:G6"/>
    <mergeCell ref="M5:M6"/>
    <mergeCell ref="W5:W6"/>
    <mergeCell ref="X5:X6"/>
    <mergeCell ref="Y5:Y6"/>
    <mergeCell ref="Z5:Z6"/>
    <mergeCell ref="AA5:AA6"/>
  </mergeCells>
  <printOptions horizontalCentered="1"/>
  <pageMargins left="0" right="0" top="0" bottom="0" header="0" footer="0"/>
  <pageSetup paperSize="9" scale="79" orientation="landscape" r:id="rId1"/>
  <headerFooter alignWithMargins="0"/>
  <colBreaks count="1" manualBreakCount="1">
    <brk id="16" max="3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topLeftCell="A10" zoomScale="80" zoomScaleNormal="70" zoomScaleSheetLayoutView="80" workbookViewId="0">
      <selection activeCell="B18" sqref="B18"/>
    </sheetView>
  </sheetViews>
  <sheetFormatPr defaultColWidth="8" defaultRowHeight="13.2"/>
  <cols>
    <col min="1" max="1" width="57.44140625" style="85" customWidth="1"/>
    <col min="2" max="3" width="13.6640625" style="17" customWidth="1"/>
    <col min="4" max="4" width="8.6640625" style="85" customWidth="1"/>
    <col min="5" max="5" width="11.109375" style="85" customWidth="1"/>
    <col min="6" max="7" width="13.6640625" style="85" customWidth="1"/>
    <col min="8" max="8" width="8.88671875" style="85" customWidth="1"/>
    <col min="9" max="10" width="10.88671875" style="85" customWidth="1"/>
    <col min="11" max="11" width="11.33203125" style="85" customWidth="1"/>
    <col min="12" max="12" width="11.6640625" style="85" customWidth="1"/>
    <col min="13" max="16384" width="8" style="85"/>
  </cols>
  <sheetData>
    <row r="1" spans="1:19" ht="27" customHeight="1">
      <c r="A1" s="188" t="s">
        <v>72</v>
      </c>
      <c r="B1" s="188"/>
      <c r="C1" s="188"/>
      <c r="D1" s="188"/>
      <c r="E1" s="188"/>
      <c r="F1" s="188"/>
      <c r="G1" s="188"/>
      <c r="H1" s="188"/>
      <c r="I1" s="188"/>
      <c r="J1" s="96"/>
    </row>
    <row r="2" spans="1:19" ht="23.25" customHeight="1">
      <c r="A2" s="189" t="s">
        <v>16</v>
      </c>
      <c r="B2" s="188"/>
      <c r="C2" s="188"/>
      <c r="D2" s="188"/>
      <c r="E2" s="188"/>
      <c r="F2" s="188"/>
      <c r="G2" s="188"/>
      <c r="H2" s="188"/>
      <c r="I2" s="188"/>
      <c r="J2" s="96"/>
    </row>
    <row r="3" spans="1:19" ht="13.5" customHeight="1">
      <c r="A3" s="190"/>
      <c r="B3" s="190"/>
      <c r="C3" s="190"/>
      <c r="D3" s="190"/>
      <c r="E3" s="190"/>
    </row>
    <row r="4" spans="1:19" s="75" customFormat="1" ht="30.75" customHeight="1">
      <c r="A4" s="158" t="s">
        <v>0</v>
      </c>
      <c r="B4" s="191" t="s">
        <v>17</v>
      </c>
      <c r="C4" s="192"/>
      <c r="D4" s="192"/>
      <c r="E4" s="193"/>
      <c r="F4" s="191" t="s">
        <v>18</v>
      </c>
      <c r="G4" s="192"/>
      <c r="H4" s="192"/>
      <c r="I4" s="193"/>
      <c r="J4" s="97"/>
    </row>
    <row r="5" spans="1:19" s="75" customFormat="1" ht="23.25" customHeight="1">
      <c r="A5" s="185"/>
      <c r="B5" s="154" t="s">
        <v>99</v>
      </c>
      <c r="C5" s="154" t="s">
        <v>100</v>
      </c>
      <c r="D5" s="194" t="s">
        <v>1</v>
      </c>
      <c r="E5" s="195"/>
      <c r="F5" s="154" t="s">
        <v>99</v>
      </c>
      <c r="G5" s="154" t="s">
        <v>100</v>
      </c>
      <c r="H5" s="194" t="s">
        <v>1</v>
      </c>
      <c r="I5" s="195"/>
      <c r="J5" s="98"/>
    </row>
    <row r="6" spans="1:19" s="75" customFormat="1" ht="36.75" customHeight="1">
      <c r="A6" s="159"/>
      <c r="B6" s="155"/>
      <c r="C6" s="155"/>
      <c r="D6" s="140" t="s">
        <v>2</v>
      </c>
      <c r="E6" s="141" t="s">
        <v>60</v>
      </c>
      <c r="F6" s="155"/>
      <c r="G6" s="155"/>
      <c r="H6" s="140" t="s">
        <v>2</v>
      </c>
      <c r="I6" s="141" t="s">
        <v>60</v>
      </c>
      <c r="J6" s="99"/>
    </row>
    <row r="7" spans="1:19" s="86" customFormat="1" ht="15.75" customHeight="1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00"/>
    </row>
    <row r="8" spans="1:19" s="86" customFormat="1" ht="37.950000000000003" customHeight="1">
      <c r="A8" s="87" t="s">
        <v>61</v>
      </c>
      <c r="B8" s="125">
        <v>52132</v>
      </c>
      <c r="C8" s="125">
        <v>19265</v>
      </c>
      <c r="D8" s="11">
        <v>36.95426993017724</v>
      </c>
      <c r="E8" s="113">
        <v>-32867</v>
      </c>
      <c r="F8" s="126">
        <v>38534</v>
      </c>
      <c r="G8" s="126">
        <v>16934</v>
      </c>
      <c r="H8" s="11">
        <v>43.945606477396588</v>
      </c>
      <c r="I8" s="127">
        <v>-21600</v>
      </c>
      <c r="J8" s="101"/>
      <c r="K8" s="25"/>
      <c r="L8" s="25"/>
      <c r="M8" s="88"/>
      <c r="R8" s="102"/>
      <c r="S8" s="102"/>
    </row>
    <row r="9" spans="1:19" s="75" customFormat="1" ht="37.950000000000003" customHeight="1">
      <c r="A9" s="87" t="s">
        <v>62</v>
      </c>
      <c r="B9" s="126">
        <v>16538</v>
      </c>
      <c r="C9" s="126">
        <v>14268</v>
      </c>
      <c r="D9" s="11">
        <v>86.274035554480591</v>
      </c>
      <c r="E9" s="113">
        <v>-2270</v>
      </c>
      <c r="F9" s="126">
        <v>18486</v>
      </c>
      <c r="G9" s="126">
        <v>14376</v>
      </c>
      <c r="H9" s="11">
        <v>77.766958779617013</v>
      </c>
      <c r="I9" s="127">
        <v>-4110</v>
      </c>
      <c r="J9" s="101"/>
      <c r="K9" s="25"/>
      <c r="L9" s="25"/>
      <c r="M9" s="89"/>
      <c r="R9" s="102"/>
      <c r="S9" s="102"/>
    </row>
    <row r="10" spans="1:19" s="75" customFormat="1" ht="45" customHeight="1">
      <c r="A10" s="90" t="s">
        <v>63</v>
      </c>
      <c r="B10" s="126">
        <v>5385</v>
      </c>
      <c r="C10" s="126">
        <v>3503</v>
      </c>
      <c r="D10" s="11">
        <v>65.051067780872799</v>
      </c>
      <c r="E10" s="113">
        <v>-1882</v>
      </c>
      <c r="F10" s="126">
        <v>7723</v>
      </c>
      <c r="G10" s="126">
        <v>5041</v>
      </c>
      <c r="H10" s="11">
        <v>65.27256247572187</v>
      </c>
      <c r="I10" s="127">
        <v>-2682</v>
      </c>
      <c r="J10" s="101"/>
      <c r="K10" s="25"/>
      <c r="L10" s="25"/>
      <c r="M10" s="89"/>
      <c r="R10" s="102"/>
      <c r="S10" s="102"/>
    </row>
    <row r="11" spans="1:19" s="75" customFormat="1" ht="37.950000000000003" customHeight="1">
      <c r="A11" s="87" t="s">
        <v>64</v>
      </c>
      <c r="B11" s="126">
        <v>729</v>
      </c>
      <c r="C11" s="126">
        <v>687</v>
      </c>
      <c r="D11" s="11">
        <v>94.238683127572017</v>
      </c>
      <c r="E11" s="113">
        <v>-42</v>
      </c>
      <c r="F11" s="126">
        <v>2164</v>
      </c>
      <c r="G11" s="126">
        <v>1523</v>
      </c>
      <c r="H11" s="11">
        <v>70.378927911275412</v>
      </c>
      <c r="I11" s="127">
        <v>-641</v>
      </c>
      <c r="J11" s="101"/>
      <c r="K11" s="25"/>
      <c r="L11" s="25"/>
      <c r="M11" s="89"/>
      <c r="R11" s="102"/>
      <c r="S11" s="102"/>
    </row>
    <row r="12" spans="1:19" s="75" customFormat="1" ht="45.75" customHeight="1">
      <c r="A12" s="87" t="s">
        <v>19</v>
      </c>
      <c r="B12" s="126">
        <v>416</v>
      </c>
      <c r="C12" s="126">
        <v>197</v>
      </c>
      <c r="D12" s="11">
        <v>47.355769230769226</v>
      </c>
      <c r="E12" s="113">
        <v>-219</v>
      </c>
      <c r="F12" s="126">
        <v>3215</v>
      </c>
      <c r="G12" s="126">
        <v>1667</v>
      </c>
      <c r="H12" s="11">
        <v>51.85069984447901</v>
      </c>
      <c r="I12" s="127">
        <v>-1548</v>
      </c>
      <c r="J12" s="101"/>
      <c r="K12" s="25"/>
      <c r="L12" s="25"/>
      <c r="M12" s="89"/>
      <c r="R12" s="102"/>
      <c r="S12" s="102"/>
    </row>
    <row r="13" spans="1:19" s="75" customFormat="1" ht="49.5" customHeight="1">
      <c r="A13" s="87" t="s">
        <v>66</v>
      </c>
      <c r="B13" s="126">
        <v>14705</v>
      </c>
      <c r="C13" s="126">
        <v>13087</v>
      </c>
      <c r="D13" s="11">
        <v>88.996939816388988</v>
      </c>
      <c r="E13" s="113">
        <v>-1618</v>
      </c>
      <c r="F13" s="126">
        <v>17338</v>
      </c>
      <c r="G13" s="126">
        <v>13610</v>
      </c>
      <c r="H13" s="11">
        <v>78.498096666282152</v>
      </c>
      <c r="I13" s="127">
        <v>-3728</v>
      </c>
      <c r="J13" s="101"/>
      <c r="K13" s="25"/>
      <c r="L13" s="25"/>
      <c r="M13" s="89"/>
      <c r="R13" s="102"/>
      <c r="S13" s="102"/>
    </row>
    <row r="14" spans="1:19" s="75" customFormat="1" ht="12.75" customHeight="1">
      <c r="A14" s="160" t="s">
        <v>4</v>
      </c>
      <c r="B14" s="161"/>
      <c r="C14" s="161"/>
      <c r="D14" s="161"/>
      <c r="E14" s="161"/>
      <c r="F14" s="161"/>
      <c r="G14" s="161"/>
      <c r="H14" s="161"/>
      <c r="I14" s="161"/>
      <c r="J14" s="103"/>
      <c r="K14" s="25"/>
      <c r="L14" s="25"/>
      <c r="M14" s="89"/>
    </row>
    <row r="15" spans="1:19" s="75" customFormat="1" ht="18" customHeight="1">
      <c r="A15" s="162"/>
      <c r="B15" s="163"/>
      <c r="C15" s="163"/>
      <c r="D15" s="163"/>
      <c r="E15" s="163"/>
      <c r="F15" s="163"/>
      <c r="G15" s="163"/>
      <c r="H15" s="163"/>
      <c r="I15" s="163"/>
      <c r="J15" s="103"/>
      <c r="K15" s="25"/>
      <c r="L15" s="25"/>
      <c r="M15" s="89"/>
    </row>
    <row r="16" spans="1:19" s="75" customFormat="1" ht="20.25" customHeight="1">
      <c r="A16" s="158" t="s">
        <v>0</v>
      </c>
      <c r="B16" s="158" t="s">
        <v>121</v>
      </c>
      <c r="C16" s="158" t="s">
        <v>122</v>
      </c>
      <c r="D16" s="194" t="s">
        <v>1</v>
      </c>
      <c r="E16" s="195"/>
      <c r="F16" s="158" t="s">
        <v>121</v>
      </c>
      <c r="G16" s="158" t="s">
        <v>122</v>
      </c>
      <c r="H16" s="194" t="s">
        <v>1</v>
      </c>
      <c r="I16" s="195"/>
      <c r="J16" s="98"/>
      <c r="K16" s="25"/>
      <c r="L16" s="25"/>
      <c r="M16" s="89"/>
    </row>
    <row r="17" spans="1:13" ht="27" customHeight="1">
      <c r="A17" s="159"/>
      <c r="B17" s="159"/>
      <c r="C17" s="159"/>
      <c r="D17" s="142" t="s">
        <v>2</v>
      </c>
      <c r="E17" s="141" t="s">
        <v>67</v>
      </c>
      <c r="F17" s="159"/>
      <c r="G17" s="159"/>
      <c r="H17" s="142" t="s">
        <v>2</v>
      </c>
      <c r="I17" s="141" t="s">
        <v>67</v>
      </c>
      <c r="J17" s="99"/>
      <c r="K17" s="104"/>
      <c r="L17" s="104"/>
      <c r="M17" s="91"/>
    </row>
    <row r="18" spans="1:13" ht="28.95" customHeight="1">
      <c r="A18" s="87" t="s">
        <v>61</v>
      </c>
      <c r="B18" s="123">
        <v>38923</v>
      </c>
      <c r="C18" s="123">
        <v>9160</v>
      </c>
      <c r="D18" s="16">
        <v>23.533643347121238</v>
      </c>
      <c r="E18" s="124">
        <v>-29763</v>
      </c>
      <c r="F18" s="114">
        <v>23351</v>
      </c>
      <c r="G18" s="114">
        <v>6890</v>
      </c>
      <c r="H18" s="15">
        <v>29.506230996531198</v>
      </c>
      <c r="I18" s="120">
        <v>-16461</v>
      </c>
      <c r="J18" s="105"/>
      <c r="K18" s="104"/>
      <c r="L18" s="104"/>
      <c r="M18" s="91"/>
    </row>
    <row r="19" spans="1:13" ht="31.5" customHeight="1">
      <c r="A19" s="2" t="s">
        <v>62</v>
      </c>
      <c r="B19" s="123">
        <v>6212</v>
      </c>
      <c r="C19" s="123">
        <v>6902</v>
      </c>
      <c r="D19" s="16">
        <v>111.10753380553766</v>
      </c>
      <c r="E19" s="124">
        <v>690</v>
      </c>
      <c r="F19" s="114">
        <v>6280</v>
      </c>
      <c r="G19" s="114">
        <v>5788</v>
      </c>
      <c r="H19" s="15">
        <v>92.165605095541409</v>
      </c>
      <c r="I19" s="120">
        <v>-492</v>
      </c>
      <c r="J19" s="105"/>
      <c r="K19" s="104"/>
      <c r="L19" s="104"/>
      <c r="M19" s="91"/>
    </row>
    <row r="20" spans="1:13" ht="38.25" customHeight="1">
      <c r="A20" s="2" t="s">
        <v>68</v>
      </c>
      <c r="B20" s="123">
        <v>5073</v>
      </c>
      <c r="C20" s="123">
        <v>5606</v>
      </c>
      <c r="D20" s="16">
        <v>110.50660358762075</v>
      </c>
      <c r="E20" s="124">
        <v>533</v>
      </c>
      <c r="F20" s="114">
        <v>5027</v>
      </c>
      <c r="G20" s="114">
        <v>4616</v>
      </c>
      <c r="H20" s="15">
        <v>91.824149592202104</v>
      </c>
      <c r="I20" s="120">
        <v>-411</v>
      </c>
      <c r="J20" s="106"/>
      <c r="K20" s="104"/>
      <c r="L20" s="104"/>
      <c r="M20" s="91"/>
    </row>
    <row r="21" spans="1:13" ht="21">
      <c r="C21" s="18"/>
      <c r="K21" s="104"/>
      <c r="L21" s="104"/>
      <c r="M21" s="91"/>
    </row>
    <row r="22" spans="1:13">
      <c r="K22" s="17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37"/>
  <sheetViews>
    <sheetView view="pageBreakPreview" zoomScale="90" zoomScaleNormal="80" zoomScaleSheetLayoutView="90" workbookViewId="0">
      <selection activeCell="B8" sqref="B8:AB37"/>
    </sheetView>
  </sheetViews>
  <sheetFormatPr defaultColWidth="9.109375" defaultRowHeight="15.6"/>
  <cols>
    <col min="1" max="1" width="27.6640625" style="74" customWidth="1"/>
    <col min="2" max="3" width="10.88671875" style="72" customWidth="1"/>
    <col min="4" max="4" width="6.88671875" style="72" customWidth="1"/>
    <col min="5" max="6" width="9.33203125" style="72" customWidth="1"/>
    <col min="7" max="7" width="7.44140625" style="72" customWidth="1"/>
    <col min="8" max="9" width="9.33203125" style="72" customWidth="1"/>
    <col min="10" max="10" width="7" style="72" customWidth="1"/>
    <col min="11" max="12" width="9.33203125" style="72" customWidth="1"/>
    <col min="13" max="13" width="8.6640625" style="72" bestFit="1" customWidth="1"/>
    <col min="14" max="15" width="9.33203125" style="72" customWidth="1"/>
    <col min="16" max="16" width="9" style="72" bestFit="1" customWidth="1"/>
    <col min="17" max="18" width="9.33203125" style="72" customWidth="1"/>
    <col min="19" max="19" width="7.88671875" style="72" customWidth="1"/>
    <col min="20" max="21" width="9.33203125" style="72" customWidth="1"/>
    <col min="22" max="22" width="7.88671875" style="72" customWidth="1"/>
    <col min="23" max="24" width="9.33203125" style="72" customWidth="1"/>
    <col min="25" max="25" width="7.88671875" style="72" customWidth="1"/>
    <col min="26" max="27" width="9.33203125" style="73" customWidth="1"/>
    <col min="28" max="28" width="7.88671875" style="73" customWidth="1"/>
    <col min="29" max="16384" width="9.109375" style="73"/>
  </cols>
  <sheetData>
    <row r="1" spans="1:32" s="65" customFormat="1" ht="20.399999999999999" customHeight="1">
      <c r="A1" s="62"/>
      <c r="B1" s="196" t="s">
        <v>73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3"/>
      <c r="O1" s="63"/>
      <c r="P1" s="63"/>
      <c r="Q1" s="63"/>
      <c r="R1" s="63"/>
      <c r="S1" s="63"/>
      <c r="T1" s="63"/>
      <c r="U1" s="63"/>
      <c r="V1" s="63"/>
      <c r="W1" s="64"/>
      <c r="X1" s="64"/>
      <c r="Y1" s="63"/>
      <c r="AB1" s="78" t="s">
        <v>14</v>
      </c>
    </row>
    <row r="2" spans="1:32" s="65" customFormat="1" ht="20.399999999999999" customHeight="1">
      <c r="B2" s="196" t="s">
        <v>108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66"/>
      <c r="O2" s="66"/>
      <c r="P2" s="66"/>
      <c r="Q2" s="66"/>
      <c r="R2" s="66"/>
      <c r="S2" s="66"/>
      <c r="T2" s="66"/>
      <c r="U2" s="66"/>
      <c r="V2" s="66"/>
      <c r="W2" s="67"/>
      <c r="X2" s="67"/>
      <c r="Y2" s="66"/>
    </row>
    <row r="3" spans="1:32" s="65" customFormat="1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53" t="s">
        <v>7</v>
      </c>
      <c r="N3" s="68"/>
      <c r="O3" s="68"/>
      <c r="P3" s="68"/>
      <c r="Q3" s="68"/>
      <c r="R3" s="68"/>
      <c r="S3" s="69"/>
      <c r="T3" s="68"/>
      <c r="U3" s="68"/>
      <c r="V3" s="68"/>
      <c r="W3" s="70"/>
      <c r="X3" s="71"/>
      <c r="Y3" s="69"/>
      <c r="AB3" s="53" t="s">
        <v>7</v>
      </c>
    </row>
    <row r="4" spans="1:32" s="33" customFormat="1" ht="67.5" customHeight="1">
      <c r="A4" s="167"/>
      <c r="B4" s="168" t="s">
        <v>20</v>
      </c>
      <c r="C4" s="168"/>
      <c r="D4" s="168"/>
      <c r="E4" s="168" t="s">
        <v>21</v>
      </c>
      <c r="F4" s="168"/>
      <c r="G4" s="168"/>
      <c r="H4" s="168" t="s">
        <v>13</v>
      </c>
      <c r="I4" s="168"/>
      <c r="J4" s="168"/>
      <c r="K4" s="168" t="s">
        <v>9</v>
      </c>
      <c r="L4" s="168"/>
      <c r="M4" s="168"/>
      <c r="N4" s="168" t="s">
        <v>10</v>
      </c>
      <c r="O4" s="168"/>
      <c r="P4" s="168"/>
      <c r="Q4" s="172" t="s">
        <v>8</v>
      </c>
      <c r="R4" s="173"/>
      <c r="S4" s="174"/>
      <c r="T4" s="168" t="s">
        <v>15</v>
      </c>
      <c r="U4" s="168"/>
      <c r="V4" s="168"/>
      <c r="W4" s="168" t="s">
        <v>11</v>
      </c>
      <c r="X4" s="168"/>
      <c r="Y4" s="168"/>
      <c r="Z4" s="168" t="s">
        <v>12</v>
      </c>
      <c r="AA4" s="168"/>
      <c r="AB4" s="168"/>
    </row>
    <row r="5" spans="1:32" s="34" customFormat="1" ht="19.5" customHeight="1">
      <c r="A5" s="167"/>
      <c r="B5" s="169" t="s">
        <v>93</v>
      </c>
      <c r="C5" s="169" t="s">
        <v>94</v>
      </c>
      <c r="D5" s="170" t="s">
        <v>2</v>
      </c>
      <c r="E5" s="169" t="s">
        <v>93</v>
      </c>
      <c r="F5" s="169" t="s">
        <v>94</v>
      </c>
      <c r="G5" s="170" t="s">
        <v>2</v>
      </c>
      <c r="H5" s="169" t="s">
        <v>93</v>
      </c>
      <c r="I5" s="169" t="s">
        <v>94</v>
      </c>
      <c r="J5" s="170" t="s">
        <v>2</v>
      </c>
      <c r="K5" s="169" t="s">
        <v>93</v>
      </c>
      <c r="L5" s="169" t="s">
        <v>94</v>
      </c>
      <c r="M5" s="170" t="s">
        <v>2</v>
      </c>
      <c r="N5" s="169" t="s">
        <v>93</v>
      </c>
      <c r="O5" s="169" t="s">
        <v>94</v>
      </c>
      <c r="P5" s="170" t="s">
        <v>2</v>
      </c>
      <c r="Q5" s="169" t="s">
        <v>93</v>
      </c>
      <c r="R5" s="169" t="s">
        <v>94</v>
      </c>
      <c r="S5" s="170" t="s">
        <v>2</v>
      </c>
      <c r="T5" s="169" t="s">
        <v>93</v>
      </c>
      <c r="U5" s="169" t="s">
        <v>94</v>
      </c>
      <c r="V5" s="170" t="s">
        <v>2</v>
      </c>
      <c r="W5" s="169" t="s">
        <v>93</v>
      </c>
      <c r="X5" s="169" t="s">
        <v>94</v>
      </c>
      <c r="Y5" s="170" t="s">
        <v>2</v>
      </c>
      <c r="Z5" s="169" t="s">
        <v>93</v>
      </c>
      <c r="AA5" s="169" t="s">
        <v>94</v>
      </c>
      <c r="AB5" s="170" t="s">
        <v>2</v>
      </c>
    </row>
    <row r="6" spans="1:32" s="34" customFormat="1" ht="15.75" customHeight="1">
      <c r="A6" s="167"/>
      <c r="B6" s="169"/>
      <c r="C6" s="169"/>
      <c r="D6" s="170"/>
      <c r="E6" s="169"/>
      <c r="F6" s="169"/>
      <c r="G6" s="170"/>
      <c r="H6" s="169"/>
      <c r="I6" s="169"/>
      <c r="J6" s="170"/>
      <c r="K6" s="169"/>
      <c r="L6" s="169"/>
      <c r="M6" s="170"/>
      <c r="N6" s="169"/>
      <c r="O6" s="169"/>
      <c r="P6" s="170"/>
      <c r="Q6" s="169"/>
      <c r="R6" s="169"/>
      <c r="S6" s="170"/>
      <c r="T6" s="169"/>
      <c r="U6" s="169"/>
      <c r="V6" s="170"/>
      <c r="W6" s="169"/>
      <c r="X6" s="169"/>
      <c r="Y6" s="170"/>
      <c r="Z6" s="169"/>
      <c r="AA6" s="169"/>
      <c r="AB6" s="170"/>
    </row>
    <row r="7" spans="1:32" s="82" customFormat="1" ht="11.25" customHeight="1">
      <c r="A7" s="80" t="s">
        <v>3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81">
        <v>18</v>
      </c>
      <c r="T7" s="81">
        <v>19</v>
      </c>
      <c r="U7" s="81">
        <v>20</v>
      </c>
      <c r="V7" s="81">
        <v>21</v>
      </c>
      <c r="W7" s="81">
        <v>22</v>
      </c>
      <c r="X7" s="81">
        <v>23</v>
      </c>
      <c r="Y7" s="81">
        <v>24</v>
      </c>
      <c r="Z7" s="81">
        <v>25</v>
      </c>
      <c r="AA7" s="81">
        <v>26</v>
      </c>
      <c r="AB7" s="81">
        <v>27</v>
      </c>
    </row>
    <row r="8" spans="1:32" s="152" customFormat="1" ht="18" customHeight="1">
      <c r="A8" s="150" t="s">
        <v>30</v>
      </c>
      <c r="B8" s="39">
        <v>52132</v>
      </c>
      <c r="C8" s="39">
        <v>19265</v>
      </c>
      <c r="D8" s="40">
        <v>36.95426993017724</v>
      </c>
      <c r="E8" s="39">
        <v>16538</v>
      </c>
      <c r="F8" s="39">
        <v>14268</v>
      </c>
      <c r="G8" s="40">
        <v>86.274035554480591</v>
      </c>
      <c r="H8" s="39">
        <v>5385</v>
      </c>
      <c r="I8" s="39">
        <v>3503</v>
      </c>
      <c r="J8" s="40">
        <v>65.051067780872799</v>
      </c>
      <c r="K8" s="39">
        <v>729</v>
      </c>
      <c r="L8" s="39">
        <v>687</v>
      </c>
      <c r="M8" s="40">
        <v>94.238683127572017</v>
      </c>
      <c r="N8" s="39">
        <v>416</v>
      </c>
      <c r="O8" s="39">
        <v>197</v>
      </c>
      <c r="P8" s="40">
        <v>47.355769230769226</v>
      </c>
      <c r="Q8" s="39">
        <v>14705</v>
      </c>
      <c r="R8" s="39">
        <v>13087</v>
      </c>
      <c r="S8" s="40">
        <v>88.996939816388988</v>
      </c>
      <c r="T8" s="39">
        <v>38923</v>
      </c>
      <c r="U8" s="39">
        <v>9160</v>
      </c>
      <c r="V8" s="40">
        <v>23.533643347121238</v>
      </c>
      <c r="W8" s="39">
        <v>6212</v>
      </c>
      <c r="X8" s="39">
        <v>6902</v>
      </c>
      <c r="Y8" s="40">
        <v>111.10753380553766</v>
      </c>
      <c r="Z8" s="39">
        <v>5073</v>
      </c>
      <c r="AA8" s="39">
        <v>5606</v>
      </c>
      <c r="AB8" s="40">
        <v>110.50660358762075</v>
      </c>
      <c r="AC8" s="151"/>
      <c r="AF8" s="43"/>
    </row>
    <row r="9" spans="1:32" s="43" customFormat="1" ht="18" customHeight="1">
      <c r="A9" s="116" t="s">
        <v>31</v>
      </c>
      <c r="B9" s="39">
        <v>12885</v>
      </c>
      <c r="C9" s="39">
        <v>6390</v>
      </c>
      <c r="D9" s="40">
        <v>49.592549476135041</v>
      </c>
      <c r="E9" s="39">
        <v>4595</v>
      </c>
      <c r="F9" s="128">
        <v>4180</v>
      </c>
      <c r="G9" s="40">
        <v>90.968443960826988</v>
      </c>
      <c r="H9" s="39">
        <v>716</v>
      </c>
      <c r="I9" s="39">
        <v>575</v>
      </c>
      <c r="J9" s="40">
        <v>80.307262569832403</v>
      </c>
      <c r="K9" s="39">
        <v>126</v>
      </c>
      <c r="L9" s="128">
        <v>119</v>
      </c>
      <c r="M9" s="40">
        <v>94.444444444444443</v>
      </c>
      <c r="N9" s="39">
        <v>47</v>
      </c>
      <c r="O9" s="128">
        <v>25</v>
      </c>
      <c r="P9" s="40">
        <v>53.191489361702125</v>
      </c>
      <c r="Q9" s="95">
        <v>3809</v>
      </c>
      <c r="R9" s="128">
        <v>3628</v>
      </c>
      <c r="S9" s="40">
        <v>95.248096613284332</v>
      </c>
      <c r="T9" s="95">
        <v>9865</v>
      </c>
      <c r="U9" s="95">
        <v>2885</v>
      </c>
      <c r="V9" s="40">
        <v>29.244804865686767</v>
      </c>
      <c r="W9" s="95">
        <v>1607</v>
      </c>
      <c r="X9" s="128">
        <v>1861</v>
      </c>
      <c r="Y9" s="40">
        <v>115.80584940883634</v>
      </c>
      <c r="Z9" s="95">
        <v>1283</v>
      </c>
      <c r="AA9" s="128">
        <v>1505</v>
      </c>
      <c r="AB9" s="40">
        <v>117.30319563522993</v>
      </c>
      <c r="AC9" s="37"/>
      <c r="AD9" s="42"/>
    </row>
    <row r="10" spans="1:32" s="44" customFormat="1" ht="18" customHeight="1">
      <c r="A10" s="116" t="s">
        <v>32</v>
      </c>
      <c r="B10" s="39">
        <v>10043</v>
      </c>
      <c r="C10" s="39">
        <v>2499</v>
      </c>
      <c r="D10" s="40">
        <v>24.883003086727072</v>
      </c>
      <c r="E10" s="39">
        <v>2298</v>
      </c>
      <c r="F10" s="128">
        <v>1935</v>
      </c>
      <c r="G10" s="40">
        <v>84.203655352480425</v>
      </c>
      <c r="H10" s="39">
        <v>444</v>
      </c>
      <c r="I10" s="39">
        <v>225</v>
      </c>
      <c r="J10" s="40">
        <v>50.675675675675677</v>
      </c>
      <c r="K10" s="39">
        <v>93</v>
      </c>
      <c r="L10" s="128">
        <v>72</v>
      </c>
      <c r="M10" s="40">
        <v>77.41935483870968</v>
      </c>
      <c r="N10" s="39">
        <v>95</v>
      </c>
      <c r="O10" s="128">
        <v>43</v>
      </c>
      <c r="P10" s="40">
        <v>45.263157894736842</v>
      </c>
      <c r="Q10" s="95">
        <v>2043</v>
      </c>
      <c r="R10" s="128">
        <v>1849</v>
      </c>
      <c r="S10" s="40">
        <v>90.504160548213406</v>
      </c>
      <c r="T10" s="95">
        <v>8555</v>
      </c>
      <c r="U10" s="95">
        <v>1171</v>
      </c>
      <c r="V10" s="40">
        <v>13.687901811805961</v>
      </c>
      <c r="W10" s="95">
        <v>818</v>
      </c>
      <c r="X10" s="128">
        <v>951</v>
      </c>
      <c r="Y10" s="40">
        <v>116.25916870415649</v>
      </c>
      <c r="Z10" s="95">
        <v>671</v>
      </c>
      <c r="AA10" s="128">
        <v>739</v>
      </c>
      <c r="AB10" s="40">
        <v>110.13412816691506</v>
      </c>
      <c r="AC10" s="37"/>
      <c r="AD10" s="42"/>
    </row>
    <row r="11" spans="1:32" s="43" customFormat="1" ht="18" customHeight="1">
      <c r="A11" s="116" t="s">
        <v>33</v>
      </c>
      <c r="B11" s="39">
        <v>1673</v>
      </c>
      <c r="C11" s="39">
        <v>443</v>
      </c>
      <c r="D11" s="40">
        <v>26.479378362223549</v>
      </c>
      <c r="E11" s="39">
        <v>438</v>
      </c>
      <c r="F11" s="128">
        <v>418</v>
      </c>
      <c r="G11" s="40">
        <v>95.433789954337897</v>
      </c>
      <c r="H11" s="39">
        <v>116</v>
      </c>
      <c r="I11" s="39">
        <v>50</v>
      </c>
      <c r="J11" s="40">
        <v>43.103448275862064</v>
      </c>
      <c r="K11" s="39">
        <v>14</v>
      </c>
      <c r="L11" s="128">
        <v>22</v>
      </c>
      <c r="M11" s="40">
        <v>157.14285714285714</v>
      </c>
      <c r="N11" s="39">
        <v>0</v>
      </c>
      <c r="O11" s="128">
        <v>0</v>
      </c>
      <c r="P11" s="40" t="s">
        <v>82</v>
      </c>
      <c r="Q11" s="95">
        <v>411</v>
      </c>
      <c r="R11" s="128">
        <v>391</v>
      </c>
      <c r="S11" s="40">
        <v>95.133819951338197</v>
      </c>
      <c r="T11" s="95">
        <v>1351</v>
      </c>
      <c r="U11" s="95">
        <v>222</v>
      </c>
      <c r="V11" s="40">
        <v>16.432272390821616</v>
      </c>
      <c r="W11" s="95">
        <v>123</v>
      </c>
      <c r="X11" s="128">
        <v>210</v>
      </c>
      <c r="Y11" s="40">
        <v>170.73170731707316</v>
      </c>
      <c r="Z11" s="95">
        <v>110</v>
      </c>
      <c r="AA11" s="128">
        <v>184</v>
      </c>
      <c r="AB11" s="40">
        <v>167.27272727272725</v>
      </c>
      <c r="AC11" s="37"/>
      <c r="AD11" s="42"/>
    </row>
    <row r="12" spans="1:32" s="43" customFormat="1" ht="18" customHeight="1">
      <c r="A12" s="116" t="s">
        <v>34</v>
      </c>
      <c r="B12" s="39">
        <v>3012</v>
      </c>
      <c r="C12" s="39">
        <v>1236</v>
      </c>
      <c r="D12" s="40">
        <v>41.035856573705182</v>
      </c>
      <c r="E12" s="39">
        <v>1170</v>
      </c>
      <c r="F12" s="128">
        <v>940</v>
      </c>
      <c r="G12" s="40">
        <v>80.341880341880341</v>
      </c>
      <c r="H12" s="39">
        <v>380</v>
      </c>
      <c r="I12" s="39">
        <v>205</v>
      </c>
      <c r="J12" s="40">
        <v>53.94736842105263</v>
      </c>
      <c r="K12" s="39">
        <v>33</v>
      </c>
      <c r="L12" s="128">
        <v>30</v>
      </c>
      <c r="M12" s="40">
        <v>90.909090909090907</v>
      </c>
      <c r="N12" s="39">
        <v>7</v>
      </c>
      <c r="O12" s="128">
        <v>5</v>
      </c>
      <c r="P12" s="40">
        <v>71.428571428571431</v>
      </c>
      <c r="Q12" s="95">
        <v>1080</v>
      </c>
      <c r="R12" s="128">
        <v>867</v>
      </c>
      <c r="S12" s="40">
        <v>80.277777777777786</v>
      </c>
      <c r="T12" s="95">
        <v>2196</v>
      </c>
      <c r="U12" s="95">
        <v>707</v>
      </c>
      <c r="V12" s="40">
        <v>32.194899817850633</v>
      </c>
      <c r="W12" s="95">
        <v>424</v>
      </c>
      <c r="X12" s="128">
        <v>521</v>
      </c>
      <c r="Y12" s="40">
        <v>122.87735849056605</v>
      </c>
      <c r="Z12" s="95">
        <v>317</v>
      </c>
      <c r="AA12" s="128">
        <v>411</v>
      </c>
      <c r="AB12" s="40">
        <v>129.65299684542586</v>
      </c>
      <c r="AC12" s="37"/>
      <c r="AD12" s="42"/>
    </row>
    <row r="13" spans="1:32" s="43" customFormat="1" ht="18" customHeight="1">
      <c r="A13" s="116" t="s">
        <v>35</v>
      </c>
      <c r="B13" s="39">
        <v>4090</v>
      </c>
      <c r="C13" s="39">
        <v>1216</v>
      </c>
      <c r="D13" s="40">
        <v>29.731051344743275</v>
      </c>
      <c r="E13" s="39">
        <v>823</v>
      </c>
      <c r="F13" s="128">
        <v>739</v>
      </c>
      <c r="G13" s="40">
        <v>89.793438639125156</v>
      </c>
      <c r="H13" s="39">
        <v>326</v>
      </c>
      <c r="I13" s="39">
        <v>379</v>
      </c>
      <c r="J13" s="40">
        <v>116.25766871165644</v>
      </c>
      <c r="K13" s="39">
        <v>13</v>
      </c>
      <c r="L13" s="128">
        <v>21</v>
      </c>
      <c r="M13" s="40">
        <v>161.53846153846155</v>
      </c>
      <c r="N13" s="39">
        <v>2</v>
      </c>
      <c r="O13" s="128">
        <v>2</v>
      </c>
      <c r="P13" s="40">
        <v>100</v>
      </c>
      <c r="Q13" s="95">
        <v>701</v>
      </c>
      <c r="R13" s="128">
        <v>706</v>
      </c>
      <c r="S13" s="40">
        <v>100.71326676176891</v>
      </c>
      <c r="T13" s="95">
        <v>3523</v>
      </c>
      <c r="U13" s="95">
        <v>558</v>
      </c>
      <c r="V13" s="40">
        <v>15.838773772353107</v>
      </c>
      <c r="W13" s="95">
        <v>305</v>
      </c>
      <c r="X13" s="128">
        <v>382</v>
      </c>
      <c r="Y13" s="40">
        <v>125.24590163934425</v>
      </c>
      <c r="Z13" s="95">
        <v>255</v>
      </c>
      <c r="AA13" s="128">
        <v>319</v>
      </c>
      <c r="AB13" s="40">
        <v>125.09803921568627</v>
      </c>
      <c r="AC13" s="37"/>
      <c r="AD13" s="42"/>
    </row>
    <row r="14" spans="1:32" s="43" customFormat="1" ht="18" customHeight="1">
      <c r="A14" s="116" t="s">
        <v>36</v>
      </c>
      <c r="B14" s="39">
        <v>2405</v>
      </c>
      <c r="C14" s="39">
        <v>1122</v>
      </c>
      <c r="D14" s="40">
        <v>46.652806652806653</v>
      </c>
      <c r="E14" s="39">
        <v>1245</v>
      </c>
      <c r="F14" s="128">
        <v>946</v>
      </c>
      <c r="G14" s="40">
        <v>75.98393574297188</v>
      </c>
      <c r="H14" s="39">
        <v>321</v>
      </c>
      <c r="I14" s="39">
        <v>221</v>
      </c>
      <c r="J14" s="40">
        <v>68.847352024922117</v>
      </c>
      <c r="K14" s="39">
        <v>37</v>
      </c>
      <c r="L14" s="128">
        <v>20</v>
      </c>
      <c r="M14" s="40">
        <v>54.054054054054056</v>
      </c>
      <c r="N14" s="39">
        <v>33</v>
      </c>
      <c r="O14" s="128">
        <v>30</v>
      </c>
      <c r="P14" s="40">
        <v>90.909090909090907</v>
      </c>
      <c r="Q14" s="95">
        <v>1154</v>
      </c>
      <c r="R14" s="128">
        <v>892</v>
      </c>
      <c r="S14" s="40">
        <v>77.296360485268636</v>
      </c>
      <c r="T14" s="95">
        <v>1574</v>
      </c>
      <c r="U14" s="95">
        <v>540</v>
      </c>
      <c r="V14" s="40">
        <v>34.307496823379921</v>
      </c>
      <c r="W14" s="95">
        <v>547</v>
      </c>
      <c r="X14" s="128">
        <v>490</v>
      </c>
      <c r="Y14" s="40">
        <v>89.579524680073135</v>
      </c>
      <c r="Z14" s="95">
        <v>425</v>
      </c>
      <c r="AA14" s="128">
        <v>400</v>
      </c>
      <c r="AB14" s="40">
        <v>94.117647058823522</v>
      </c>
      <c r="AC14" s="37"/>
      <c r="AD14" s="42"/>
    </row>
    <row r="15" spans="1:32" s="43" customFormat="1" ht="18" customHeight="1">
      <c r="A15" s="116" t="s">
        <v>37</v>
      </c>
      <c r="B15" s="39">
        <v>1775</v>
      </c>
      <c r="C15" s="39">
        <v>535</v>
      </c>
      <c r="D15" s="40">
        <v>30.140845070422532</v>
      </c>
      <c r="E15" s="39">
        <v>295</v>
      </c>
      <c r="F15" s="128">
        <v>356</v>
      </c>
      <c r="G15" s="40">
        <v>120.67796610169492</v>
      </c>
      <c r="H15" s="39">
        <v>177</v>
      </c>
      <c r="I15" s="39">
        <v>99</v>
      </c>
      <c r="J15" s="40">
        <v>55.932203389830505</v>
      </c>
      <c r="K15" s="39">
        <v>16</v>
      </c>
      <c r="L15" s="128">
        <v>23</v>
      </c>
      <c r="M15" s="40">
        <v>143.75</v>
      </c>
      <c r="N15" s="39">
        <v>2</v>
      </c>
      <c r="O15" s="128">
        <v>1</v>
      </c>
      <c r="P15" s="40">
        <v>50</v>
      </c>
      <c r="Q15" s="95">
        <v>278</v>
      </c>
      <c r="R15" s="128">
        <v>335</v>
      </c>
      <c r="S15" s="40">
        <v>120.50359712230217</v>
      </c>
      <c r="T15" s="95">
        <v>1383</v>
      </c>
      <c r="U15" s="95">
        <v>272</v>
      </c>
      <c r="V15" s="40">
        <v>19.667389732465654</v>
      </c>
      <c r="W15" s="95">
        <v>99</v>
      </c>
      <c r="X15" s="128">
        <v>186</v>
      </c>
      <c r="Y15" s="40">
        <v>187.87878787878788</v>
      </c>
      <c r="Z15" s="95">
        <v>86</v>
      </c>
      <c r="AA15" s="128">
        <v>164</v>
      </c>
      <c r="AB15" s="40">
        <v>190.69767441860466</v>
      </c>
      <c r="AC15" s="37"/>
      <c r="AD15" s="42"/>
    </row>
    <row r="16" spans="1:32" s="43" customFormat="1" ht="18" customHeight="1">
      <c r="A16" s="116" t="s">
        <v>38</v>
      </c>
      <c r="B16" s="39">
        <v>890</v>
      </c>
      <c r="C16" s="39">
        <v>267</v>
      </c>
      <c r="D16" s="40">
        <v>30</v>
      </c>
      <c r="E16" s="39">
        <v>259</v>
      </c>
      <c r="F16" s="128">
        <v>205</v>
      </c>
      <c r="G16" s="40">
        <v>79.150579150579148</v>
      </c>
      <c r="H16" s="39">
        <v>142</v>
      </c>
      <c r="I16" s="39">
        <v>77</v>
      </c>
      <c r="J16" s="40">
        <v>54.225352112676063</v>
      </c>
      <c r="K16" s="39">
        <v>7</v>
      </c>
      <c r="L16" s="128">
        <v>13</v>
      </c>
      <c r="M16" s="40">
        <v>185.71428571428572</v>
      </c>
      <c r="N16" s="39">
        <v>1</v>
      </c>
      <c r="O16" s="128">
        <v>0</v>
      </c>
      <c r="P16" s="40">
        <v>0</v>
      </c>
      <c r="Q16" s="95">
        <v>249</v>
      </c>
      <c r="R16" s="128">
        <v>200</v>
      </c>
      <c r="S16" s="40">
        <v>80.321285140562253</v>
      </c>
      <c r="T16" s="95">
        <v>721</v>
      </c>
      <c r="U16" s="95">
        <v>123</v>
      </c>
      <c r="V16" s="40">
        <v>17.059639389736478</v>
      </c>
      <c r="W16" s="95">
        <v>93</v>
      </c>
      <c r="X16" s="128">
        <v>104</v>
      </c>
      <c r="Y16" s="40">
        <v>111.8279569892473</v>
      </c>
      <c r="Z16" s="95">
        <v>84</v>
      </c>
      <c r="AA16" s="128">
        <v>83</v>
      </c>
      <c r="AB16" s="40">
        <v>98.80952380952381</v>
      </c>
      <c r="AC16" s="37"/>
      <c r="AD16" s="42"/>
    </row>
    <row r="17" spans="1:30" s="43" customFormat="1" ht="18" customHeight="1">
      <c r="A17" s="116" t="s">
        <v>39</v>
      </c>
      <c r="B17" s="39">
        <v>1041</v>
      </c>
      <c r="C17" s="39">
        <v>344</v>
      </c>
      <c r="D17" s="40">
        <v>33.045148895292989</v>
      </c>
      <c r="E17" s="39">
        <v>367</v>
      </c>
      <c r="F17" s="128">
        <v>280</v>
      </c>
      <c r="G17" s="40">
        <v>76.294277929155314</v>
      </c>
      <c r="H17" s="39">
        <v>181</v>
      </c>
      <c r="I17" s="39">
        <v>102</v>
      </c>
      <c r="J17" s="40">
        <v>56.353591160220994</v>
      </c>
      <c r="K17" s="39">
        <v>16</v>
      </c>
      <c r="L17" s="128">
        <v>8</v>
      </c>
      <c r="M17" s="40">
        <v>50</v>
      </c>
      <c r="N17" s="39">
        <v>1</v>
      </c>
      <c r="O17" s="128">
        <v>13</v>
      </c>
      <c r="P17" s="40">
        <v>1300</v>
      </c>
      <c r="Q17" s="95">
        <v>332</v>
      </c>
      <c r="R17" s="128">
        <v>268</v>
      </c>
      <c r="S17" s="40">
        <v>80.722891566265062</v>
      </c>
      <c r="T17" s="95">
        <v>741</v>
      </c>
      <c r="U17" s="95">
        <v>151</v>
      </c>
      <c r="V17" s="40">
        <v>20.3778677462888</v>
      </c>
      <c r="W17" s="95">
        <v>148</v>
      </c>
      <c r="X17" s="128">
        <v>127</v>
      </c>
      <c r="Y17" s="40">
        <v>85.810810810810807</v>
      </c>
      <c r="Z17" s="95">
        <v>113</v>
      </c>
      <c r="AA17" s="128">
        <v>104</v>
      </c>
      <c r="AB17" s="40">
        <v>92.035398230088489</v>
      </c>
      <c r="AC17" s="37"/>
      <c r="AD17" s="42"/>
    </row>
    <row r="18" spans="1:30" s="43" customFormat="1" ht="18" customHeight="1">
      <c r="A18" s="116" t="s">
        <v>40</v>
      </c>
      <c r="B18" s="39">
        <v>1681</v>
      </c>
      <c r="C18" s="39">
        <v>409</v>
      </c>
      <c r="D18" s="40">
        <v>24.330755502676979</v>
      </c>
      <c r="E18" s="39">
        <v>331</v>
      </c>
      <c r="F18" s="128">
        <v>286</v>
      </c>
      <c r="G18" s="40">
        <v>86.404833836858003</v>
      </c>
      <c r="H18" s="39">
        <v>217</v>
      </c>
      <c r="I18" s="39">
        <v>157</v>
      </c>
      <c r="J18" s="40">
        <v>72.350230414746548</v>
      </c>
      <c r="K18" s="39">
        <v>16</v>
      </c>
      <c r="L18" s="128">
        <v>12</v>
      </c>
      <c r="M18" s="40">
        <v>75</v>
      </c>
      <c r="N18" s="39">
        <v>8</v>
      </c>
      <c r="O18" s="128">
        <v>9</v>
      </c>
      <c r="P18" s="40">
        <v>112.5</v>
      </c>
      <c r="Q18" s="95">
        <v>255</v>
      </c>
      <c r="R18" s="128">
        <v>259</v>
      </c>
      <c r="S18" s="40">
        <v>101.56862745098039</v>
      </c>
      <c r="T18" s="95">
        <v>1244</v>
      </c>
      <c r="U18" s="95">
        <v>200</v>
      </c>
      <c r="V18" s="40">
        <v>16.077170418006432</v>
      </c>
      <c r="W18" s="95">
        <v>146</v>
      </c>
      <c r="X18" s="128">
        <v>154</v>
      </c>
      <c r="Y18" s="40">
        <v>105.47945205479452</v>
      </c>
      <c r="Z18" s="95">
        <v>123</v>
      </c>
      <c r="AA18" s="128">
        <v>123</v>
      </c>
      <c r="AB18" s="40">
        <v>100</v>
      </c>
      <c r="AC18" s="37"/>
      <c r="AD18" s="42"/>
    </row>
    <row r="19" spans="1:30" s="43" customFormat="1" ht="18" customHeight="1">
      <c r="A19" s="116" t="s">
        <v>41</v>
      </c>
      <c r="B19" s="39">
        <v>705</v>
      </c>
      <c r="C19" s="39">
        <v>288</v>
      </c>
      <c r="D19" s="40">
        <v>40.851063829787229</v>
      </c>
      <c r="E19" s="39">
        <v>281</v>
      </c>
      <c r="F19" s="128">
        <v>259</v>
      </c>
      <c r="G19" s="40">
        <v>92.170818505338076</v>
      </c>
      <c r="H19" s="39">
        <v>100</v>
      </c>
      <c r="I19" s="39">
        <v>26</v>
      </c>
      <c r="J19" s="40">
        <v>26</v>
      </c>
      <c r="K19" s="39">
        <v>29</v>
      </c>
      <c r="L19" s="128">
        <v>22</v>
      </c>
      <c r="M19" s="40">
        <v>75.862068965517238</v>
      </c>
      <c r="N19" s="39">
        <v>1</v>
      </c>
      <c r="O19" s="128">
        <v>0</v>
      </c>
      <c r="P19" s="40">
        <v>0</v>
      </c>
      <c r="Q19" s="95">
        <v>262</v>
      </c>
      <c r="R19" s="128">
        <v>231</v>
      </c>
      <c r="S19" s="40">
        <v>88.167938931297712</v>
      </c>
      <c r="T19" s="95">
        <v>507</v>
      </c>
      <c r="U19" s="95">
        <v>174</v>
      </c>
      <c r="V19" s="40">
        <v>34.319526627218934</v>
      </c>
      <c r="W19" s="95">
        <v>82</v>
      </c>
      <c r="X19" s="128">
        <v>157</v>
      </c>
      <c r="Y19" s="40">
        <v>191.46341463414635</v>
      </c>
      <c r="Z19" s="95">
        <v>72</v>
      </c>
      <c r="AA19" s="128">
        <v>134</v>
      </c>
      <c r="AB19" s="40">
        <v>186.11111111111111</v>
      </c>
      <c r="AC19" s="37"/>
      <c r="AD19" s="42"/>
    </row>
    <row r="20" spans="1:30" s="43" customFormat="1" ht="18" customHeight="1">
      <c r="A20" s="116" t="s">
        <v>42</v>
      </c>
      <c r="B20" s="39">
        <v>502</v>
      </c>
      <c r="C20" s="39">
        <v>183</v>
      </c>
      <c r="D20" s="40">
        <v>36.454183266932269</v>
      </c>
      <c r="E20" s="39">
        <v>198</v>
      </c>
      <c r="F20" s="128">
        <v>164</v>
      </c>
      <c r="G20" s="40">
        <v>82.828282828282823</v>
      </c>
      <c r="H20" s="39">
        <v>110</v>
      </c>
      <c r="I20" s="39">
        <v>72</v>
      </c>
      <c r="J20" s="40">
        <v>65.454545454545453</v>
      </c>
      <c r="K20" s="39">
        <v>8</v>
      </c>
      <c r="L20" s="128">
        <v>15</v>
      </c>
      <c r="M20" s="40">
        <v>187.5</v>
      </c>
      <c r="N20" s="39">
        <v>17</v>
      </c>
      <c r="O20" s="128">
        <v>2</v>
      </c>
      <c r="P20" s="40">
        <v>11.76470588235294</v>
      </c>
      <c r="Q20" s="95">
        <v>180</v>
      </c>
      <c r="R20" s="128">
        <v>149</v>
      </c>
      <c r="S20" s="40">
        <v>82.777777777777771</v>
      </c>
      <c r="T20" s="95">
        <v>381</v>
      </c>
      <c r="U20" s="95">
        <v>88</v>
      </c>
      <c r="V20" s="40">
        <v>23.097112860892388</v>
      </c>
      <c r="W20" s="95">
        <v>76</v>
      </c>
      <c r="X20" s="128">
        <v>77</v>
      </c>
      <c r="Y20" s="40">
        <v>101.31578947368421</v>
      </c>
      <c r="Z20" s="95">
        <v>61</v>
      </c>
      <c r="AA20" s="128">
        <v>65</v>
      </c>
      <c r="AB20" s="40">
        <v>106.55737704918033</v>
      </c>
      <c r="AC20" s="37"/>
      <c r="AD20" s="42"/>
    </row>
    <row r="21" spans="1:30" s="43" customFormat="1" ht="18" customHeight="1">
      <c r="A21" s="116" t="s">
        <v>43</v>
      </c>
      <c r="B21" s="39">
        <v>448</v>
      </c>
      <c r="C21" s="39">
        <v>369</v>
      </c>
      <c r="D21" s="40">
        <v>82.366071428571431</v>
      </c>
      <c r="E21" s="39">
        <v>404</v>
      </c>
      <c r="F21" s="128">
        <v>367</v>
      </c>
      <c r="G21" s="40">
        <v>90.841584158415841</v>
      </c>
      <c r="H21" s="39">
        <v>183</v>
      </c>
      <c r="I21" s="39">
        <v>124</v>
      </c>
      <c r="J21" s="40">
        <v>67.759562841530055</v>
      </c>
      <c r="K21" s="39">
        <v>5</v>
      </c>
      <c r="L21" s="128">
        <v>3</v>
      </c>
      <c r="M21" s="40">
        <v>60</v>
      </c>
      <c r="N21" s="39">
        <v>4</v>
      </c>
      <c r="O21" s="128">
        <v>2</v>
      </c>
      <c r="P21" s="40">
        <v>50</v>
      </c>
      <c r="Q21" s="95">
        <v>387</v>
      </c>
      <c r="R21" s="128">
        <v>350</v>
      </c>
      <c r="S21" s="40">
        <v>90.439276485788113</v>
      </c>
      <c r="T21" s="95">
        <v>194</v>
      </c>
      <c r="U21" s="95">
        <v>173</v>
      </c>
      <c r="V21" s="40">
        <v>89.175257731958766</v>
      </c>
      <c r="W21" s="95">
        <v>194</v>
      </c>
      <c r="X21" s="128">
        <v>173</v>
      </c>
      <c r="Y21" s="40">
        <v>89.175257731958766</v>
      </c>
      <c r="Z21" s="95">
        <v>170</v>
      </c>
      <c r="AA21" s="128">
        <v>149</v>
      </c>
      <c r="AB21" s="40">
        <v>87.647058823529406</v>
      </c>
      <c r="AC21" s="37"/>
      <c r="AD21" s="42"/>
    </row>
    <row r="22" spans="1:30" s="43" customFormat="1" ht="18" customHeight="1">
      <c r="A22" s="116" t="s">
        <v>44</v>
      </c>
      <c r="B22" s="39">
        <v>238</v>
      </c>
      <c r="C22" s="39">
        <v>128</v>
      </c>
      <c r="D22" s="40">
        <v>53.781512605042018</v>
      </c>
      <c r="E22" s="39">
        <v>199</v>
      </c>
      <c r="F22" s="128">
        <v>125</v>
      </c>
      <c r="G22" s="40">
        <v>62.814070351758801</v>
      </c>
      <c r="H22" s="39">
        <v>39</v>
      </c>
      <c r="I22" s="39">
        <v>19</v>
      </c>
      <c r="J22" s="40">
        <v>48.717948717948715</v>
      </c>
      <c r="K22" s="39">
        <v>8</v>
      </c>
      <c r="L22" s="128">
        <v>7</v>
      </c>
      <c r="M22" s="40">
        <v>87.5</v>
      </c>
      <c r="N22" s="39">
        <v>20</v>
      </c>
      <c r="O22" s="128">
        <v>1</v>
      </c>
      <c r="P22" s="40">
        <v>5</v>
      </c>
      <c r="Q22" s="95">
        <v>199</v>
      </c>
      <c r="R22" s="128">
        <v>124</v>
      </c>
      <c r="S22" s="40">
        <v>62.311557788944725</v>
      </c>
      <c r="T22" s="95">
        <v>125</v>
      </c>
      <c r="U22" s="95">
        <v>64</v>
      </c>
      <c r="V22" s="40">
        <v>51.2</v>
      </c>
      <c r="W22" s="95">
        <v>86</v>
      </c>
      <c r="X22" s="128">
        <v>64</v>
      </c>
      <c r="Y22" s="40">
        <v>74.418604651162795</v>
      </c>
      <c r="Z22" s="95">
        <v>84</v>
      </c>
      <c r="AA22" s="128">
        <v>63</v>
      </c>
      <c r="AB22" s="40">
        <v>75</v>
      </c>
      <c r="AC22" s="37"/>
      <c r="AD22" s="42"/>
    </row>
    <row r="23" spans="1:30" s="43" customFormat="1" ht="18" customHeight="1">
      <c r="A23" s="116" t="s">
        <v>45</v>
      </c>
      <c r="B23" s="39">
        <v>41</v>
      </c>
      <c r="C23" s="39">
        <v>23</v>
      </c>
      <c r="D23" s="40">
        <v>56.09756097560976</v>
      </c>
      <c r="E23" s="39">
        <v>12</v>
      </c>
      <c r="F23" s="128">
        <v>19</v>
      </c>
      <c r="G23" s="40">
        <v>158.33333333333331</v>
      </c>
      <c r="H23" s="39">
        <v>40</v>
      </c>
      <c r="I23" s="39">
        <v>22</v>
      </c>
      <c r="J23" s="40">
        <v>55.000000000000007</v>
      </c>
      <c r="K23" s="39">
        <v>1</v>
      </c>
      <c r="L23" s="128">
        <v>2</v>
      </c>
      <c r="M23" s="40">
        <v>200</v>
      </c>
      <c r="N23" s="39">
        <v>0</v>
      </c>
      <c r="O23" s="128">
        <v>1</v>
      </c>
      <c r="P23" s="40" t="s">
        <v>82</v>
      </c>
      <c r="Q23" s="95">
        <v>11</v>
      </c>
      <c r="R23" s="128">
        <v>19</v>
      </c>
      <c r="S23" s="40">
        <v>172.72727272727272</v>
      </c>
      <c r="T23" s="95">
        <v>34</v>
      </c>
      <c r="U23" s="95">
        <v>15</v>
      </c>
      <c r="V23" s="40">
        <v>44.117647058823529</v>
      </c>
      <c r="W23" s="95">
        <v>5</v>
      </c>
      <c r="X23" s="128">
        <v>12</v>
      </c>
      <c r="Y23" s="40">
        <v>240</v>
      </c>
      <c r="Z23" s="95">
        <v>4</v>
      </c>
      <c r="AA23" s="128">
        <v>9</v>
      </c>
      <c r="AB23" s="40">
        <v>225</v>
      </c>
      <c r="AC23" s="37"/>
      <c r="AD23" s="42"/>
    </row>
    <row r="24" spans="1:30" s="43" customFormat="1" ht="18" customHeight="1">
      <c r="A24" s="116" t="s">
        <v>46</v>
      </c>
      <c r="B24" s="39">
        <v>2892</v>
      </c>
      <c r="C24" s="39">
        <v>899</v>
      </c>
      <c r="D24" s="40">
        <v>31.085753803596127</v>
      </c>
      <c r="E24" s="39">
        <v>707</v>
      </c>
      <c r="F24" s="128">
        <v>601</v>
      </c>
      <c r="G24" s="40">
        <v>85.007072135785009</v>
      </c>
      <c r="H24" s="39">
        <v>530</v>
      </c>
      <c r="I24" s="39">
        <v>286</v>
      </c>
      <c r="J24" s="40">
        <v>53.962264150943398</v>
      </c>
      <c r="K24" s="39">
        <v>81</v>
      </c>
      <c r="L24" s="128">
        <v>92</v>
      </c>
      <c r="M24" s="40">
        <v>113.58024691358024</v>
      </c>
      <c r="N24" s="39">
        <v>9</v>
      </c>
      <c r="O24" s="128">
        <v>30</v>
      </c>
      <c r="P24" s="40">
        <v>333.33333333333337</v>
      </c>
      <c r="Q24" s="95">
        <v>666</v>
      </c>
      <c r="R24" s="128">
        <v>572</v>
      </c>
      <c r="S24" s="40">
        <v>85.885885885885884</v>
      </c>
      <c r="T24" s="95">
        <v>2434</v>
      </c>
      <c r="U24" s="95">
        <v>398</v>
      </c>
      <c r="V24" s="40">
        <v>16.35168447000822</v>
      </c>
      <c r="W24" s="95">
        <v>262</v>
      </c>
      <c r="X24" s="128">
        <v>242</v>
      </c>
      <c r="Y24" s="40">
        <v>92.36641221374046</v>
      </c>
      <c r="Z24" s="95">
        <v>242</v>
      </c>
      <c r="AA24" s="128">
        <v>204</v>
      </c>
      <c r="AB24" s="40">
        <v>84.297520661157023</v>
      </c>
      <c r="AC24" s="37"/>
      <c r="AD24" s="42"/>
    </row>
    <row r="25" spans="1:30" s="43" customFormat="1" ht="18" customHeight="1">
      <c r="A25" s="116" t="s">
        <v>47</v>
      </c>
      <c r="B25" s="39">
        <v>1072</v>
      </c>
      <c r="C25" s="39">
        <v>455</v>
      </c>
      <c r="D25" s="40">
        <v>42.444029850746269</v>
      </c>
      <c r="E25" s="39">
        <v>417</v>
      </c>
      <c r="F25" s="128">
        <v>342</v>
      </c>
      <c r="G25" s="40">
        <v>82.014388489208628</v>
      </c>
      <c r="H25" s="39">
        <v>243</v>
      </c>
      <c r="I25" s="39">
        <v>165</v>
      </c>
      <c r="J25" s="40">
        <v>67.901234567901241</v>
      </c>
      <c r="K25" s="39">
        <v>58</v>
      </c>
      <c r="L25" s="128">
        <v>66</v>
      </c>
      <c r="M25" s="40">
        <v>113.79310344827587</v>
      </c>
      <c r="N25" s="39">
        <v>11</v>
      </c>
      <c r="O25" s="128">
        <v>2</v>
      </c>
      <c r="P25" s="40">
        <v>18.181818181818183</v>
      </c>
      <c r="Q25" s="95">
        <v>411</v>
      </c>
      <c r="R25" s="128">
        <v>338</v>
      </c>
      <c r="S25" s="40">
        <v>82.238442822384428</v>
      </c>
      <c r="T25" s="95">
        <v>725</v>
      </c>
      <c r="U25" s="95">
        <v>150</v>
      </c>
      <c r="V25" s="40">
        <v>20.689655172413794</v>
      </c>
      <c r="W25" s="95">
        <v>128</v>
      </c>
      <c r="X25" s="128">
        <v>95</v>
      </c>
      <c r="Y25" s="40">
        <v>74.21875</v>
      </c>
      <c r="Z25" s="95">
        <v>106</v>
      </c>
      <c r="AA25" s="128">
        <v>78</v>
      </c>
      <c r="AB25" s="40">
        <v>73.584905660377359</v>
      </c>
      <c r="AC25" s="37"/>
      <c r="AD25" s="42"/>
    </row>
    <row r="26" spans="1:30" s="43" customFormat="1" ht="18" customHeight="1">
      <c r="A26" s="116" t="s">
        <v>48</v>
      </c>
      <c r="B26" s="39">
        <v>848</v>
      </c>
      <c r="C26" s="39">
        <v>187</v>
      </c>
      <c r="D26" s="40">
        <v>22.05188679245283</v>
      </c>
      <c r="E26" s="39">
        <v>207</v>
      </c>
      <c r="F26" s="128">
        <v>172</v>
      </c>
      <c r="G26" s="40">
        <v>83.091787439613526</v>
      </c>
      <c r="H26" s="39">
        <v>65</v>
      </c>
      <c r="I26" s="39">
        <v>48</v>
      </c>
      <c r="J26" s="40">
        <v>73.846153846153854</v>
      </c>
      <c r="K26" s="39">
        <v>20</v>
      </c>
      <c r="L26" s="128">
        <v>32</v>
      </c>
      <c r="M26" s="40">
        <v>160</v>
      </c>
      <c r="N26" s="39">
        <v>0</v>
      </c>
      <c r="O26" s="128">
        <v>0</v>
      </c>
      <c r="P26" s="40" t="s">
        <v>82</v>
      </c>
      <c r="Q26" s="95">
        <v>184</v>
      </c>
      <c r="R26" s="128">
        <v>163</v>
      </c>
      <c r="S26" s="40">
        <v>88.58695652173914</v>
      </c>
      <c r="T26" s="95">
        <v>728</v>
      </c>
      <c r="U26" s="95">
        <v>114</v>
      </c>
      <c r="V26" s="40">
        <v>15.659340659340659</v>
      </c>
      <c r="W26" s="95">
        <v>87</v>
      </c>
      <c r="X26" s="128">
        <v>107</v>
      </c>
      <c r="Y26" s="40">
        <v>122.98850574712642</v>
      </c>
      <c r="Z26" s="95">
        <v>76</v>
      </c>
      <c r="AA26" s="128">
        <v>85</v>
      </c>
      <c r="AB26" s="40">
        <v>111.8421052631579</v>
      </c>
      <c r="AC26" s="37"/>
      <c r="AD26" s="42"/>
    </row>
    <row r="27" spans="1:30" s="43" customFormat="1" ht="18" customHeight="1">
      <c r="A27" s="116" t="s">
        <v>49</v>
      </c>
      <c r="B27" s="39">
        <v>1236</v>
      </c>
      <c r="C27" s="39">
        <v>376</v>
      </c>
      <c r="D27" s="40">
        <v>30.420711974110031</v>
      </c>
      <c r="E27" s="39">
        <v>333</v>
      </c>
      <c r="F27" s="128">
        <v>343</v>
      </c>
      <c r="G27" s="40">
        <v>103.003003003003</v>
      </c>
      <c r="H27" s="39">
        <v>153</v>
      </c>
      <c r="I27" s="39">
        <v>78</v>
      </c>
      <c r="J27" s="40">
        <v>50.980392156862742</v>
      </c>
      <c r="K27" s="39">
        <v>23</v>
      </c>
      <c r="L27" s="128">
        <v>15</v>
      </c>
      <c r="M27" s="40">
        <v>65.217391304347828</v>
      </c>
      <c r="N27" s="39">
        <v>12</v>
      </c>
      <c r="O27" s="128">
        <v>18</v>
      </c>
      <c r="P27" s="40">
        <v>150</v>
      </c>
      <c r="Q27" s="95">
        <v>308</v>
      </c>
      <c r="R27" s="128">
        <v>320</v>
      </c>
      <c r="S27" s="40">
        <v>103.89610389610388</v>
      </c>
      <c r="T27" s="95">
        <v>178</v>
      </c>
      <c r="U27" s="95">
        <v>222</v>
      </c>
      <c r="V27" s="40">
        <v>124.71910112359549</v>
      </c>
      <c r="W27" s="95">
        <v>151</v>
      </c>
      <c r="X27" s="128">
        <v>203</v>
      </c>
      <c r="Y27" s="40">
        <v>134.43708609271522</v>
      </c>
      <c r="Z27" s="95">
        <v>131</v>
      </c>
      <c r="AA27" s="128">
        <v>170</v>
      </c>
      <c r="AB27" s="40">
        <v>129.7709923664122</v>
      </c>
      <c r="AC27" s="37"/>
      <c r="AD27" s="42"/>
    </row>
    <row r="28" spans="1:30" s="43" customFormat="1" ht="18" customHeight="1">
      <c r="A28" s="116" t="s">
        <v>50</v>
      </c>
      <c r="B28" s="39">
        <v>279</v>
      </c>
      <c r="C28" s="39">
        <v>162</v>
      </c>
      <c r="D28" s="40">
        <v>58.064516129032263</v>
      </c>
      <c r="E28" s="39">
        <v>206</v>
      </c>
      <c r="F28" s="128">
        <v>159</v>
      </c>
      <c r="G28" s="40">
        <v>77.184466019417471</v>
      </c>
      <c r="H28" s="39">
        <v>66</v>
      </c>
      <c r="I28" s="39">
        <v>46</v>
      </c>
      <c r="J28" s="40">
        <v>69.696969696969703</v>
      </c>
      <c r="K28" s="39">
        <v>11</v>
      </c>
      <c r="L28" s="128">
        <v>24</v>
      </c>
      <c r="M28" s="40">
        <v>218.18181818181816</v>
      </c>
      <c r="N28" s="39">
        <v>6</v>
      </c>
      <c r="O28" s="128">
        <v>0</v>
      </c>
      <c r="P28" s="40">
        <v>0</v>
      </c>
      <c r="Q28" s="95">
        <v>185</v>
      </c>
      <c r="R28" s="128">
        <v>146</v>
      </c>
      <c r="S28" s="40">
        <v>78.918918918918919</v>
      </c>
      <c r="T28" s="95">
        <v>169</v>
      </c>
      <c r="U28" s="95">
        <v>74</v>
      </c>
      <c r="V28" s="40">
        <v>43.786982248520715</v>
      </c>
      <c r="W28" s="95">
        <v>96</v>
      </c>
      <c r="X28" s="128">
        <v>74</v>
      </c>
      <c r="Y28" s="40">
        <v>77.083333333333343</v>
      </c>
      <c r="Z28" s="95">
        <v>74</v>
      </c>
      <c r="AA28" s="128">
        <v>61</v>
      </c>
      <c r="AB28" s="40">
        <v>82.432432432432435</v>
      </c>
      <c r="AC28" s="37"/>
      <c r="AD28" s="42"/>
    </row>
    <row r="29" spans="1:30" s="43" customFormat="1" ht="18" customHeight="1">
      <c r="A29" s="117" t="s">
        <v>51</v>
      </c>
      <c r="B29" s="39">
        <v>194</v>
      </c>
      <c r="C29" s="39">
        <v>63</v>
      </c>
      <c r="D29" s="40">
        <v>32.47422680412371</v>
      </c>
      <c r="E29" s="39">
        <v>70</v>
      </c>
      <c r="F29" s="128">
        <v>53</v>
      </c>
      <c r="G29" s="40">
        <v>75.714285714285708</v>
      </c>
      <c r="H29" s="39">
        <v>70</v>
      </c>
      <c r="I29" s="39">
        <v>19</v>
      </c>
      <c r="J29" s="40">
        <v>27.142857142857142</v>
      </c>
      <c r="K29" s="39">
        <v>6</v>
      </c>
      <c r="L29" s="128">
        <v>2</v>
      </c>
      <c r="M29" s="40">
        <v>33.333333333333329</v>
      </c>
      <c r="N29" s="39">
        <v>0</v>
      </c>
      <c r="O29" s="128">
        <v>0</v>
      </c>
      <c r="P29" s="40" t="s">
        <v>82</v>
      </c>
      <c r="Q29" s="95">
        <v>66</v>
      </c>
      <c r="R29" s="128">
        <v>49</v>
      </c>
      <c r="S29" s="40">
        <v>74.242424242424249</v>
      </c>
      <c r="T29" s="95">
        <v>153</v>
      </c>
      <c r="U29" s="95">
        <v>32</v>
      </c>
      <c r="V29" s="40">
        <v>20.915032679738562</v>
      </c>
      <c r="W29" s="95">
        <v>29</v>
      </c>
      <c r="X29" s="128">
        <v>23</v>
      </c>
      <c r="Y29" s="40">
        <v>79.310344827586206</v>
      </c>
      <c r="Z29" s="95">
        <v>24</v>
      </c>
      <c r="AA29" s="128">
        <v>18</v>
      </c>
      <c r="AB29" s="40">
        <v>75</v>
      </c>
      <c r="AC29" s="37"/>
      <c r="AD29" s="42"/>
    </row>
    <row r="30" spans="1:30" s="43" customFormat="1" ht="18" customHeight="1">
      <c r="A30" s="118" t="s">
        <v>52</v>
      </c>
      <c r="B30" s="39">
        <v>512</v>
      </c>
      <c r="C30" s="39">
        <v>218</v>
      </c>
      <c r="D30" s="40">
        <v>42.578125</v>
      </c>
      <c r="E30" s="39">
        <v>254</v>
      </c>
      <c r="F30" s="128">
        <v>193</v>
      </c>
      <c r="G30" s="40">
        <v>75.984251968503941</v>
      </c>
      <c r="H30" s="39">
        <v>67</v>
      </c>
      <c r="I30" s="39">
        <v>59</v>
      </c>
      <c r="J30" s="40">
        <v>88.059701492537314</v>
      </c>
      <c r="K30" s="39">
        <v>5</v>
      </c>
      <c r="L30" s="128">
        <v>11</v>
      </c>
      <c r="M30" s="40">
        <v>220.00000000000003</v>
      </c>
      <c r="N30" s="39">
        <v>0</v>
      </c>
      <c r="O30" s="128">
        <v>0</v>
      </c>
      <c r="P30" s="40" t="s">
        <v>82</v>
      </c>
      <c r="Q30" s="95">
        <v>243</v>
      </c>
      <c r="R30" s="128">
        <v>179</v>
      </c>
      <c r="S30" s="40">
        <v>73.66255144032921</v>
      </c>
      <c r="T30" s="95">
        <v>87</v>
      </c>
      <c r="U30" s="95">
        <v>106</v>
      </c>
      <c r="V30" s="40">
        <v>121.83908045977012</v>
      </c>
      <c r="W30" s="95">
        <v>86</v>
      </c>
      <c r="X30" s="128">
        <v>98</v>
      </c>
      <c r="Y30" s="40">
        <v>113.95348837209302</v>
      </c>
      <c r="Z30" s="95">
        <v>77</v>
      </c>
      <c r="AA30" s="128">
        <v>83</v>
      </c>
      <c r="AB30" s="40">
        <v>107.79220779220779</v>
      </c>
      <c r="AC30" s="37"/>
      <c r="AD30" s="42"/>
    </row>
    <row r="31" spans="1:30" s="43" customFormat="1" ht="18" customHeight="1">
      <c r="A31" s="119" t="s">
        <v>53</v>
      </c>
      <c r="B31" s="39">
        <v>913</v>
      </c>
      <c r="C31" s="39">
        <v>464</v>
      </c>
      <c r="D31" s="40">
        <v>50.821467688937574</v>
      </c>
      <c r="E31" s="39">
        <v>442</v>
      </c>
      <c r="F31" s="128">
        <v>365</v>
      </c>
      <c r="G31" s="40">
        <v>82.579185520361989</v>
      </c>
      <c r="H31" s="39">
        <v>131</v>
      </c>
      <c r="I31" s="39">
        <v>136</v>
      </c>
      <c r="J31" s="40">
        <v>103.81679389312977</v>
      </c>
      <c r="K31" s="39">
        <v>29</v>
      </c>
      <c r="L31" s="128">
        <v>16</v>
      </c>
      <c r="M31" s="40">
        <v>55.172413793103445</v>
      </c>
      <c r="N31" s="39">
        <v>11</v>
      </c>
      <c r="O31" s="128">
        <v>2</v>
      </c>
      <c r="P31" s="40">
        <v>18.181818181818183</v>
      </c>
      <c r="Q31" s="95">
        <v>393</v>
      </c>
      <c r="R31" s="128">
        <v>304</v>
      </c>
      <c r="S31" s="40">
        <v>77.353689567430024</v>
      </c>
      <c r="T31" s="95">
        <v>465</v>
      </c>
      <c r="U31" s="95">
        <v>212</v>
      </c>
      <c r="V31" s="40">
        <v>45.591397849462368</v>
      </c>
      <c r="W31" s="95">
        <v>213</v>
      </c>
      <c r="X31" s="128">
        <v>144</v>
      </c>
      <c r="Y31" s="40">
        <v>67.605633802816897</v>
      </c>
      <c r="Z31" s="95">
        <v>147</v>
      </c>
      <c r="AA31" s="128">
        <v>98</v>
      </c>
      <c r="AB31" s="40">
        <v>66.666666666666657</v>
      </c>
      <c r="AC31" s="37"/>
      <c r="AD31" s="42"/>
    </row>
    <row r="32" spans="1:30" s="43" customFormat="1" ht="18" customHeight="1">
      <c r="A32" s="119" t="s">
        <v>54</v>
      </c>
      <c r="B32" s="39">
        <v>1070</v>
      </c>
      <c r="C32" s="39">
        <v>334</v>
      </c>
      <c r="D32" s="40">
        <v>31.21495327102804</v>
      </c>
      <c r="E32" s="39">
        <v>311</v>
      </c>
      <c r="F32" s="128">
        <v>276</v>
      </c>
      <c r="G32" s="40">
        <v>88.745980707395503</v>
      </c>
      <c r="H32" s="39">
        <v>157</v>
      </c>
      <c r="I32" s="39">
        <v>94</v>
      </c>
      <c r="J32" s="40">
        <v>59.872611464968152</v>
      </c>
      <c r="K32" s="39">
        <v>21</v>
      </c>
      <c r="L32" s="128">
        <v>13</v>
      </c>
      <c r="M32" s="40">
        <v>61.904761904761905</v>
      </c>
      <c r="N32" s="39">
        <v>74</v>
      </c>
      <c r="O32" s="128">
        <v>1</v>
      </c>
      <c r="P32" s="40">
        <v>1.3513513513513513</v>
      </c>
      <c r="Q32" s="95">
        <v>277</v>
      </c>
      <c r="R32" s="128">
        <v>243</v>
      </c>
      <c r="S32" s="40">
        <v>87.725631768953065</v>
      </c>
      <c r="T32" s="95">
        <v>797</v>
      </c>
      <c r="U32" s="95">
        <v>179</v>
      </c>
      <c r="V32" s="40">
        <v>22.459222082810541</v>
      </c>
      <c r="W32" s="95">
        <v>165</v>
      </c>
      <c r="X32" s="128">
        <v>159</v>
      </c>
      <c r="Y32" s="40">
        <v>96.36363636363636</v>
      </c>
      <c r="Z32" s="95">
        <v>118</v>
      </c>
      <c r="AA32" s="128">
        <v>121</v>
      </c>
      <c r="AB32" s="40">
        <v>102.54237288135593</v>
      </c>
      <c r="AC32" s="37"/>
      <c r="AD32" s="42"/>
    </row>
    <row r="33" spans="1:30" s="130" customFormat="1" ht="18" customHeight="1">
      <c r="A33" s="119" t="s">
        <v>55</v>
      </c>
      <c r="B33" s="39">
        <v>215</v>
      </c>
      <c r="C33" s="39">
        <v>106</v>
      </c>
      <c r="D33" s="40">
        <v>49.302325581395351</v>
      </c>
      <c r="E33" s="39">
        <v>108</v>
      </c>
      <c r="F33" s="128">
        <v>94</v>
      </c>
      <c r="G33" s="40">
        <v>87.037037037037038</v>
      </c>
      <c r="H33" s="39">
        <v>46</v>
      </c>
      <c r="I33" s="39">
        <v>22</v>
      </c>
      <c r="J33" s="40">
        <v>47.826086956521742</v>
      </c>
      <c r="K33" s="39">
        <v>4</v>
      </c>
      <c r="L33" s="128">
        <v>2</v>
      </c>
      <c r="M33" s="40">
        <v>50</v>
      </c>
      <c r="N33" s="39">
        <v>0</v>
      </c>
      <c r="O33" s="128">
        <v>0</v>
      </c>
      <c r="P33" s="40" t="s">
        <v>82</v>
      </c>
      <c r="Q33" s="95">
        <v>103</v>
      </c>
      <c r="R33" s="128">
        <v>87</v>
      </c>
      <c r="S33" s="40">
        <v>84.466019417475721</v>
      </c>
      <c r="T33" s="95">
        <v>165</v>
      </c>
      <c r="U33" s="95">
        <v>59</v>
      </c>
      <c r="V33" s="40">
        <v>35.757575757575758</v>
      </c>
      <c r="W33" s="95">
        <v>58</v>
      </c>
      <c r="X33" s="128">
        <v>56</v>
      </c>
      <c r="Y33" s="40">
        <v>96.551724137931032</v>
      </c>
      <c r="Z33" s="95">
        <v>55</v>
      </c>
      <c r="AA33" s="128">
        <v>47</v>
      </c>
      <c r="AB33" s="40">
        <v>85.454545454545453</v>
      </c>
      <c r="AC33" s="41"/>
      <c r="AD33" s="129"/>
    </row>
    <row r="34" spans="1:30" s="131" customFormat="1" ht="15" customHeight="1">
      <c r="A34" s="119" t="s">
        <v>56</v>
      </c>
      <c r="B34" s="39">
        <v>198</v>
      </c>
      <c r="C34" s="39">
        <v>145</v>
      </c>
      <c r="D34" s="40">
        <v>73.232323232323239</v>
      </c>
      <c r="E34" s="39">
        <v>132</v>
      </c>
      <c r="F34" s="128">
        <v>133</v>
      </c>
      <c r="G34" s="40">
        <v>100.75757575757575</v>
      </c>
      <c r="H34" s="39">
        <v>84</v>
      </c>
      <c r="I34" s="39">
        <v>45</v>
      </c>
      <c r="J34" s="40">
        <v>53.571428571428569</v>
      </c>
      <c r="K34" s="39">
        <v>5</v>
      </c>
      <c r="L34" s="128">
        <v>3</v>
      </c>
      <c r="M34" s="40">
        <v>60</v>
      </c>
      <c r="N34" s="39">
        <v>2</v>
      </c>
      <c r="O34" s="128">
        <v>3</v>
      </c>
      <c r="P34" s="40">
        <v>150</v>
      </c>
      <c r="Q34" s="95">
        <v>110</v>
      </c>
      <c r="R34" s="128">
        <v>126</v>
      </c>
      <c r="S34" s="40">
        <v>114.54545454545455</v>
      </c>
      <c r="T34" s="95">
        <v>125</v>
      </c>
      <c r="U34" s="95">
        <v>67</v>
      </c>
      <c r="V34" s="40">
        <v>53.6</v>
      </c>
      <c r="W34" s="95">
        <v>60</v>
      </c>
      <c r="X34" s="128">
        <v>62</v>
      </c>
      <c r="Y34" s="40">
        <v>103.33333333333334</v>
      </c>
      <c r="Z34" s="95">
        <v>58</v>
      </c>
      <c r="AA34" s="128">
        <v>54</v>
      </c>
      <c r="AB34" s="40">
        <v>93.103448275862064</v>
      </c>
    </row>
    <row r="35" spans="1:30" s="131" customFormat="1" ht="15.75" customHeight="1">
      <c r="A35" s="119" t="s">
        <v>57</v>
      </c>
      <c r="B35" s="39">
        <v>1071</v>
      </c>
      <c r="C35" s="39">
        <v>288</v>
      </c>
      <c r="D35" s="40">
        <v>26.890756302521009</v>
      </c>
      <c r="E35" s="39">
        <v>327</v>
      </c>
      <c r="F35" s="128">
        <v>211</v>
      </c>
      <c r="G35" s="40">
        <v>64.525993883792054</v>
      </c>
      <c r="H35" s="39">
        <v>221</v>
      </c>
      <c r="I35" s="39">
        <v>105</v>
      </c>
      <c r="J35" s="40">
        <v>47.511312217194565</v>
      </c>
      <c r="K35" s="39">
        <v>40</v>
      </c>
      <c r="L35" s="128">
        <v>16</v>
      </c>
      <c r="M35" s="40">
        <v>40</v>
      </c>
      <c r="N35" s="39">
        <v>45</v>
      </c>
      <c r="O35" s="128">
        <v>7</v>
      </c>
      <c r="P35" s="40">
        <v>15.555555555555555</v>
      </c>
      <c r="Q35" s="95">
        <v>302</v>
      </c>
      <c r="R35" s="128">
        <v>190</v>
      </c>
      <c r="S35" s="40">
        <v>62.913907284768214</v>
      </c>
      <c r="T35" s="95">
        <v>391</v>
      </c>
      <c r="U35" s="95">
        <v>135</v>
      </c>
      <c r="V35" s="40">
        <v>34.526854219948852</v>
      </c>
      <c r="W35" s="95">
        <v>81</v>
      </c>
      <c r="X35" s="128">
        <v>106</v>
      </c>
      <c r="Y35" s="40">
        <v>130.8641975308642</v>
      </c>
      <c r="Z35" s="95">
        <v>79</v>
      </c>
      <c r="AA35" s="128">
        <v>82</v>
      </c>
      <c r="AB35" s="40">
        <v>103.79746835443038</v>
      </c>
    </row>
    <row r="36" spans="1:30" s="131" customFormat="1" ht="16.5" customHeight="1">
      <c r="A36" s="119" t="s">
        <v>58</v>
      </c>
      <c r="B36" s="39">
        <v>31</v>
      </c>
      <c r="C36" s="39">
        <v>23</v>
      </c>
      <c r="D36" s="40">
        <v>74.193548387096769</v>
      </c>
      <c r="E36" s="39">
        <v>6</v>
      </c>
      <c r="F36" s="128">
        <v>16</v>
      </c>
      <c r="G36" s="40">
        <v>266.66666666666663</v>
      </c>
      <c r="H36" s="39">
        <v>20</v>
      </c>
      <c r="I36" s="39">
        <v>16</v>
      </c>
      <c r="J36" s="40">
        <v>80</v>
      </c>
      <c r="K36" s="39">
        <v>0</v>
      </c>
      <c r="L36" s="128">
        <v>1</v>
      </c>
      <c r="M36" s="40" t="s">
        <v>82</v>
      </c>
      <c r="N36" s="39">
        <v>1</v>
      </c>
      <c r="O36" s="128">
        <v>0</v>
      </c>
      <c r="P36" s="40">
        <v>0</v>
      </c>
      <c r="Q36" s="95">
        <v>6</v>
      </c>
      <c r="R36" s="128">
        <v>16</v>
      </c>
      <c r="S36" s="40">
        <v>266.66666666666663</v>
      </c>
      <c r="T36" s="95">
        <v>28</v>
      </c>
      <c r="U36" s="95">
        <v>17</v>
      </c>
      <c r="V36" s="40">
        <v>60.714285714285708</v>
      </c>
      <c r="W36" s="95">
        <v>3</v>
      </c>
      <c r="X36" s="128">
        <v>13</v>
      </c>
      <c r="Y36" s="40">
        <v>433.33333333333331</v>
      </c>
      <c r="Z36" s="95">
        <v>0</v>
      </c>
      <c r="AA36" s="128">
        <v>10</v>
      </c>
      <c r="AB36" s="40" t="s">
        <v>82</v>
      </c>
    </row>
    <row r="37" spans="1:30" s="131" customFormat="1" ht="20.25" customHeight="1">
      <c r="A37" s="119" t="s">
        <v>59</v>
      </c>
      <c r="B37" s="39">
        <v>172</v>
      </c>
      <c r="C37" s="39">
        <v>93</v>
      </c>
      <c r="D37" s="40">
        <v>54.069767441860463</v>
      </c>
      <c r="E37" s="39">
        <v>103</v>
      </c>
      <c r="F37" s="128">
        <v>91</v>
      </c>
      <c r="G37" s="40">
        <v>88.349514563106794</v>
      </c>
      <c r="H37" s="39">
        <v>40</v>
      </c>
      <c r="I37" s="39">
        <v>31</v>
      </c>
      <c r="J37" s="40">
        <v>77.5</v>
      </c>
      <c r="K37" s="39">
        <v>4</v>
      </c>
      <c r="L37" s="128">
        <v>5</v>
      </c>
      <c r="M37" s="40">
        <v>125</v>
      </c>
      <c r="N37" s="39">
        <v>7</v>
      </c>
      <c r="O37" s="128">
        <v>0</v>
      </c>
      <c r="P37" s="40">
        <v>0</v>
      </c>
      <c r="Q37" s="95">
        <v>100</v>
      </c>
      <c r="R37" s="128">
        <v>86</v>
      </c>
      <c r="S37" s="40">
        <v>86</v>
      </c>
      <c r="T37" s="95">
        <v>84</v>
      </c>
      <c r="U37" s="95">
        <v>52</v>
      </c>
      <c r="V37" s="40">
        <v>61.904761904761905</v>
      </c>
      <c r="W37" s="95">
        <v>40</v>
      </c>
      <c r="X37" s="128">
        <v>51</v>
      </c>
      <c r="Y37" s="40">
        <v>127.49999999999999</v>
      </c>
      <c r="Z37" s="95">
        <v>28</v>
      </c>
      <c r="AA37" s="128">
        <v>43</v>
      </c>
      <c r="AB37" s="40">
        <v>153.57142857142858</v>
      </c>
    </row>
  </sheetData>
  <mergeCells count="39">
    <mergeCell ref="AB5:AB6"/>
    <mergeCell ref="W5:W6"/>
    <mergeCell ref="X5:X6"/>
    <mergeCell ref="Y5:Y6"/>
    <mergeCell ref="Z5:Z6"/>
    <mergeCell ref="AA5:AA6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A4:A6"/>
    <mergeCell ref="B4:D4"/>
    <mergeCell ref="E4:G4"/>
    <mergeCell ref="H4:J4"/>
    <mergeCell ref="K4:M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W4:Y4"/>
    <mergeCell ref="Z4:AB4"/>
    <mergeCell ref="B1:M1"/>
    <mergeCell ref="B2:M2"/>
    <mergeCell ref="N4:P4"/>
    <mergeCell ref="Q4:S4"/>
    <mergeCell ref="T4:V4"/>
  </mergeCells>
  <printOptions horizontalCentered="1"/>
  <pageMargins left="0.19685039370078741" right="0.19685039370078741" top="0.15748031496062992" bottom="0" header="0.15748031496062992" footer="0.15748031496062992"/>
  <pageSetup paperSize="9" scale="78" orientation="landscape" r:id="rId1"/>
  <headerFooter alignWithMargins="0"/>
  <colBreaks count="1" manualBreakCount="1">
    <brk id="13" max="36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37"/>
  <sheetViews>
    <sheetView tabSelected="1" view="pageBreakPreview" zoomScale="90" zoomScaleNormal="80" zoomScaleSheetLayoutView="90" workbookViewId="0">
      <selection activeCell="B1" sqref="B1:M1"/>
    </sheetView>
  </sheetViews>
  <sheetFormatPr defaultColWidth="9.109375" defaultRowHeight="15.6"/>
  <cols>
    <col min="1" max="1" width="27" style="74" customWidth="1"/>
    <col min="2" max="3" width="10.88671875" style="72" customWidth="1"/>
    <col min="4" max="4" width="8.109375" style="72" customWidth="1"/>
    <col min="5" max="5" width="10.109375" style="135" customWidth="1"/>
    <col min="6" max="6" width="10.109375" style="72" customWidth="1"/>
    <col min="7" max="7" width="8.88671875" style="72" customWidth="1"/>
    <col min="8" max="9" width="10.44140625" style="72" customWidth="1"/>
    <col min="10" max="10" width="7.88671875" style="72" customWidth="1"/>
    <col min="11" max="12" width="10.109375" style="72" customWidth="1"/>
    <col min="13" max="13" width="9.44140625" style="72" customWidth="1"/>
    <col min="14" max="15" width="9.33203125" style="72" customWidth="1"/>
    <col min="16" max="16" width="9" style="72" bestFit="1" customWidth="1"/>
    <col min="17" max="18" width="9.33203125" style="72" customWidth="1"/>
    <col min="19" max="19" width="7.88671875" style="72" customWidth="1"/>
    <col min="20" max="21" width="9.33203125" style="72" customWidth="1"/>
    <col min="22" max="22" width="7.88671875" style="72" customWidth="1"/>
    <col min="23" max="24" width="9.33203125" style="72" customWidth="1"/>
    <col min="25" max="25" width="7.88671875" style="139" customWidth="1"/>
    <col min="26" max="27" width="9.33203125" style="73" customWidth="1"/>
    <col min="28" max="28" width="7.88671875" style="73" customWidth="1"/>
    <col min="29" max="16384" width="9.109375" style="73"/>
  </cols>
  <sheetData>
    <row r="1" spans="1:32" s="65" customFormat="1" ht="20.399999999999999" customHeight="1">
      <c r="A1" s="62"/>
      <c r="B1" s="196" t="s">
        <v>74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3"/>
      <c r="O1" s="63"/>
      <c r="P1" s="63"/>
      <c r="Q1" s="63"/>
      <c r="R1" s="63"/>
      <c r="S1" s="63"/>
      <c r="T1" s="63"/>
      <c r="U1" s="63"/>
      <c r="V1" s="63"/>
      <c r="W1" s="64"/>
      <c r="X1" s="64"/>
      <c r="Y1" s="136"/>
      <c r="AB1" s="78" t="s">
        <v>14</v>
      </c>
    </row>
    <row r="2" spans="1:32" s="65" customFormat="1" ht="20.399999999999999" customHeight="1">
      <c r="B2" s="196" t="s">
        <v>109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66"/>
      <c r="O2" s="66"/>
      <c r="P2" s="66"/>
      <c r="Q2" s="66"/>
      <c r="R2" s="66"/>
      <c r="S2" s="66"/>
      <c r="T2" s="66"/>
      <c r="U2" s="66"/>
      <c r="V2" s="66"/>
      <c r="W2" s="67"/>
      <c r="X2" s="67"/>
      <c r="Y2" s="137"/>
    </row>
    <row r="3" spans="1:32" s="65" customFormat="1" ht="15" customHeight="1">
      <c r="B3" s="68"/>
      <c r="C3" s="68"/>
      <c r="D3" s="68"/>
      <c r="E3" s="134"/>
      <c r="F3" s="68"/>
      <c r="G3" s="68"/>
      <c r="H3" s="68"/>
      <c r="I3" s="68"/>
      <c r="J3" s="68"/>
      <c r="K3" s="68"/>
      <c r="L3" s="68"/>
      <c r="M3" s="53" t="s">
        <v>7</v>
      </c>
      <c r="N3" s="68"/>
      <c r="O3" s="68"/>
      <c r="P3" s="68"/>
      <c r="Q3" s="68"/>
      <c r="R3" s="68"/>
      <c r="S3" s="69"/>
      <c r="T3" s="68"/>
      <c r="U3" s="68"/>
      <c r="V3" s="68"/>
      <c r="W3" s="70"/>
      <c r="X3" s="71"/>
      <c r="Y3" s="138"/>
      <c r="AB3" s="53" t="s">
        <v>7</v>
      </c>
    </row>
    <row r="4" spans="1:32" s="33" customFormat="1" ht="67.5" customHeight="1">
      <c r="A4" s="167"/>
      <c r="B4" s="168" t="s">
        <v>20</v>
      </c>
      <c r="C4" s="168"/>
      <c r="D4" s="168"/>
      <c r="E4" s="168" t="s">
        <v>21</v>
      </c>
      <c r="F4" s="168"/>
      <c r="G4" s="168"/>
      <c r="H4" s="168" t="s">
        <v>13</v>
      </c>
      <c r="I4" s="168"/>
      <c r="J4" s="168"/>
      <c r="K4" s="168" t="s">
        <v>9</v>
      </c>
      <c r="L4" s="168"/>
      <c r="M4" s="168"/>
      <c r="N4" s="168" t="s">
        <v>10</v>
      </c>
      <c r="O4" s="168"/>
      <c r="P4" s="168"/>
      <c r="Q4" s="172" t="s">
        <v>8</v>
      </c>
      <c r="R4" s="173"/>
      <c r="S4" s="174"/>
      <c r="T4" s="168" t="s">
        <v>15</v>
      </c>
      <c r="U4" s="168"/>
      <c r="V4" s="168"/>
      <c r="W4" s="168" t="s">
        <v>11</v>
      </c>
      <c r="X4" s="168"/>
      <c r="Y4" s="168"/>
      <c r="Z4" s="168" t="s">
        <v>12</v>
      </c>
      <c r="AA4" s="168"/>
      <c r="AB4" s="168"/>
    </row>
    <row r="5" spans="1:32" s="34" customFormat="1" ht="19.5" customHeight="1">
      <c r="A5" s="167"/>
      <c r="B5" s="169" t="s">
        <v>93</v>
      </c>
      <c r="C5" s="169" t="s">
        <v>94</v>
      </c>
      <c r="D5" s="170" t="s">
        <v>2</v>
      </c>
      <c r="E5" s="169" t="s">
        <v>93</v>
      </c>
      <c r="F5" s="169" t="s">
        <v>94</v>
      </c>
      <c r="G5" s="170" t="s">
        <v>2</v>
      </c>
      <c r="H5" s="169" t="s">
        <v>93</v>
      </c>
      <c r="I5" s="169" t="s">
        <v>94</v>
      </c>
      <c r="J5" s="170" t="s">
        <v>2</v>
      </c>
      <c r="K5" s="169" t="s">
        <v>93</v>
      </c>
      <c r="L5" s="169" t="s">
        <v>94</v>
      </c>
      <c r="M5" s="170" t="s">
        <v>2</v>
      </c>
      <c r="N5" s="169" t="s">
        <v>93</v>
      </c>
      <c r="O5" s="169" t="s">
        <v>94</v>
      </c>
      <c r="P5" s="170" t="s">
        <v>2</v>
      </c>
      <c r="Q5" s="169" t="s">
        <v>93</v>
      </c>
      <c r="R5" s="169" t="s">
        <v>94</v>
      </c>
      <c r="S5" s="170" t="s">
        <v>2</v>
      </c>
      <c r="T5" s="169" t="s">
        <v>93</v>
      </c>
      <c r="U5" s="169" t="s">
        <v>94</v>
      </c>
      <c r="V5" s="170" t="s">
        <v>2</v>
      </c>
      <c r="W5" s="169" t="s">
        <v>93</v>
      </c>
      <c r="X5" s="169" t="s">
        <v>94</v>
      </c>
      <c r="Y5" s="170" t="s">
        <v>2</v>
      </c>
      <c r="Z5" s="169" t="s">
        <v>93</v>
      </c>
      <c r="AA5" s="169" t="s">
        <v>94</v>
      </c>
      <c r="AB5" s="170" t="s">
        <v>2</v>
      </c>
    </row>
    <row r="6" spans="1:32" s="34" customFormat="1" ht="15.75" customHeight="1">
      <c r="A6" s="167"/>
      <c r="B6" s="169"/>
      <c r="C6" s="169"/>
      <c r="D6" s="170"/>
      <c r="E6" s="169"/>
      <c r="F6" s="169"/>
      <c r="G6" s="170"/>
      <c r="H6" s="169"/>
      <c r="I6" s="169"/>
      <c r="J6" s="170"/>
      <c r="K6" s="169"/>
      <c r="L6" s="169"/>
      <c r="M6" s="170"/>
      <c r="N6" s="169"/>
      <c r="O6" s="169"/>
      <c r="P6" s="170"/>
      <c r="Q6" s="169"/>
      <c r="R6" s="169"/>
      <c r="S6" s="170"/>
      <c r="T6" s="169"/>
      <c r="U6" s="169"/>
      <c r="V6" s="170"/>
      <c r="W6" s="169"/>
      <c r="X6" s="169"/>
      <c r="Y6" s="170"/>
      <c r="Z6" s="169"/>
      <c r="AA6" s="169"/>
      <c r="AB6" s="170"/>
    </row>
    <row r="7" spans="1:32" s="82" customFormat="1" ht="11.25" customHeight="1">
      <c r="A7" s="80" t="s">
        <v>3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81">
        <v>18</v>
      </c>
      <c r="T7" s="81">
        <v>19</v>
      </c>
      <c r="U7" s="81">
        <v>20</v>
      </c>
      <c r="V7" s="81">
        <v>21</v>
      </c>
      <c r="W7" s="81">
        <v>22</v>
      </c>
      <c r="X7" s="81">
        <v>23</v>
      </c>
      <c r="Y7" s="81">
        <v>24</v>
      </c>
      <c r="Z7" s="81">
        <v>25</v>
      </c>
      <c r="AA7" s="81">
        <v>26</v>
      </c>
      <c r="AB7" s="81">
        <v>27</v>
      </c>
    </row>
    <row r="8" spans="1:32" s="152" customFormat="1" ht="18" customHeight="1">
      <c r="A8" s="150" t="s">
        <v>30</v>
      </c>
      <c r="B8" s="39">
        <v>38534</v>
      </c>
      <c r="C8" s="39">
        <v>16934</v>
      </c>
      <c r="D8" s="40">
        <v>43.945606477396588</v>
      </c>
      <c r="E8" s="39">
        <v>18486</v>
      </c>
      <c r="F8" s="39">
        <v>14376</v>
      </c>
      <c r="G8" s="40">
        <v>77.766958779617013</v>
      </c>
      <c r="H8" s="39">
        <v>7723</v>
      </c>
      <c r="I8" s="39">
        <v>5041</v>
      </c>
      <c r="J8" s="40">
        <v>65.27256247572187</v>
      </c>
      <c r="K8" s="39">
        <v>2164</v>
      </c>
      <c r="L8" s="39">
        <v>1523</v>
      </c>
      <c r="M8" s="40">
        <v>70.378927911275412</v>
      </c>
      <c r="N8" s="39">
        <v>3215</v>
      </c>
      <c r="O8" s="39">
        <v>1667</v>
      </c>
      <c r="P8" s="40">
        <v>51.85069984447901</v>
      </c>
      <c r="Q8" s="39">
        <v>17338</v>
      </c>
      <c r="R8" s="39">
        <v>13610</v>
      </c>
      <c r="S8" s="40">
        <v>78.498096666282152</v>
      </c>
      <c r="T8" s="39">
        <v>23351</v>
      </c>
      <c r="U8" s="39">
        <v>6890</v>
      </c>
      <c r="V8" s="40">
        <v>29.506230996531198</v>
      </c>
      <c r="W8" s="39">
        <v>6280</v>
      </c>
      <c r="X8" s="39">
        <v>5788</v>
      </c>
      <c r="Y8" s="40">
        <v>92.165605095541409</v>
      </c>
      <c r="Z8" s="39">
        <v>5027</v>
      </c>
      <c r="AA8" s="39">
        <v>4616</v>
      </c>
      <c r="AB8" s="40">
        <v>91.824149592202104</v>
      </c>
      <c r="AC8" s="151"/>
      <c r="AF8" s="43"/>
    </row>
    <row r="9" spans="1:32" s="43" customFormat="1" ht="18" customHeight="1">
      <c r="A9" s="116" t="s">
        <v>31</v>
      </c>
      <c r="B9" s="39">
        <v>2306</v>
      </c>
      <c r="C9" s="39">
        <v>1112</v>
      </c>
      <c r="D9" s="40">
        <v>48.222029488291412</v>
      </c>
      <c r="E9" s="39">
        <v>660</v>
      </c>
      <c r="F9" s="128">
        <v>693</v>
      </c>
      <c r="G9" s="40">
        <v>105</v>
      </c>
      <c r="H9" s="39">
        <v>58</v>
      </c>
      <c r="I9" s="39">
        <v>49</v>
      </c>
      <c r="J9" s="40">
        <v>84.482758620689651</v>
      </c>
      <c r="K9" s="39">
        <v>18</v>
      </c>
      <c r="L9" s="128">
        <v>18</v>
      </c>
      <c r="M9" s="40">
        <v>100</v>
      </c>
      <c r="N9" s="39">
        <v>4</v>
      </c>
      <c r="O9" s="128">
        <v>2</v>
      </c>
      <c r="P9" s="40">
        <v>50</v>
      </c>
      <c r="Q9" s="95">
        <v>519</v>
      </c>
      <c r="R9" s="128">
        <v>589</v>
      </c>
      <c r="S9" s="40">
        <v>113.48747591522157</v>
      </c>
      <c r="T9" s="95">
        <v>1841</v>
      </c>
      <c r="U9" s="95">
        <v>524</v>
      </c>
      <c r="V9" s="40">
        <v>28.462791960890822</v>
      </c>
      <c r="W9" s="95">
        <v>206</v>
      </c>
      <c r="X9" s="128">
        <v>329</v>
      </c>
      <c r="Y9" s="40">
        <v>159.70873786407768</v>
      </c>
      <c r="Z9" s="95">
        <v>154</v>
      </c>
      <c r="AA9" s="128">
        <v>276</v>
      </c>
      <c r="AB9" s="40">
        <v>179.22077922077921</v>
      </c>
      <c r="AC9" s="37"/>
      <c r="AD9" s="42"/>
    </row>
    <row r="10" spans="1:32" s="44" customFormat="1" ht="18" customHeight="1">
      <c r="A10" s="116" t="s">
        <v>32</v>
      </c>
      <c r="B10" s="39">
        <v>1558</v>
      </c>
      <c r="C10" s="39">
        <v>573</v>
      </c>
      <c r="D10" s="40">
        <v>36.777920410783054</v>
      </c>
      <c r="E10" s="39">
        <v>537</v>
      </c>
      <c r="F10" s="128">
        <v>434</v>
      </c>
      <c r="G10" s="40">
        <v>80.819366852886404</v>
      </c>
      <c r="H10" s="39">
        <v>59</v>
      </c>
      <c r="I10" s="39">
        <v>35</v>
      </c>
      <c r="J10" s="40">
        <v>59.322033898305079</v>
      </c>
      <c r="K10" s="39">
        <v>18</v>
      </c>
      <c r="L10" s="128">
        <v>8</v>
      </c>
      <c r="M10" s="40">
        <v>44.444444444444443</v>
      </c>
      <c r="N10" s="39">
        <v>24</v>
      </c>
      <c r="O10" s="128">
        <v>12</v>
      </c>
      <c r="P10" s="40">
        <v>50</v>
      </c>
      <c r="Q10" s="95">
        <v>458</v>
      </c>
      <c r="R10" s="128">
        <v>411</v>
      </c>
      <c r="S10" s="40">
        <v>89.737991266375545</v>
      </c>
      <c r="T10" s="95">
        <v>1212</v>
      </c>
      <c r="U10" s="95">
        <v>260</v>
      </c>
      <c r="V10" s="40">
        <v>21.452145214521451</v>
      </c>
      <c r="W10" s="95">
        <v>201</v>
      </c>
      <c r="X10" s="128">
        <v>196</v>
      </c>
      <c r="Y10" s="40">
        <v>97.512437810945272</v>
      </c>
      <c r="Z10" s="95">
        <v>162</v>
      </c>
      <c r="AA10" s="128">
        <v>164</v>
      </c>
      <c r="AB10" s="40">
        <v>101.23456790123457</v>
      </c>
      <c r="AC10" s="37"/>
      <c r="AD10" s="42"/>
    </row>
    <row r="11" spans="1:32" s="43" customFormat="1" ht="18" customHeight="1">
      <c r="A11" s="116" t="s">
        <v>33</v>
      </c>
      <c r="B11" s="39">
        <v>442</v>
      </c>
      <c r="C11" s="39">
        <v>118</v>
      </c>
      <c r="D11" s="40">
        <v>26.696832579185521</v>
      </c>
      <c r="E11" s="39">
        <v>121</v>
      </c>
      <c r="F11" s="128">
        <v>109</v>
      </c>
      <c r="G11" s="40">
        <v>90.082644628099175</v>
      </c>
      <c r="H11" s="39">
        <v>15</v>
      </c>
      <c r="I11" s="39">
        <v>10</v>
      </c>
      <c r="J11" s="40">
        <v>66.666666666666657</v>
      </c>
      <c r="K11" s="39">
        <v>4</v>
      </c>
      <c r="L11" s="128">
        <v>1</v>
      </c>
      <c r="M11" s="40">
        <v>25</v>
      </c>
      <c r="N11" s="39">
        <v>0</v>
      </c>
      <c r="O11" s="128">
        <v>0</v>
      </c>
      <c r="P11" s="40" t="s">
        <v>82</v>
      </c>
      <c r="Q11" s="95">
        <v>114</v>
      </c>
      <c r="R11" s="128">
        <v>101</v>
      </c>
      <c r="S11" s="40">
        <v>88.596491228070178</v>
      </c>
      <c r="T11" s="95">
        <v>355</v>
      </c>
      <c r="U11" s="95">
        <v>45</v>
      </c>
      <c r="V11" s="40">
        <v>12.676056338028168</v>
      </c>
      <c r="W11" s="95">
        <v>39</v>
      </c>
      <c r="X11" s="128">
        <v>43</v>
      </c>
      <c r="Y11" s="40">
        <v>110.25641025641026</v>
      </c>
      <c r="Z11" s="95">
        <v>34</v>
      </c>
      <c r="AA11" s="128">
        <v>37</v>
      </c>
      <c r="AB11" s="40">
        <v>108.8235294117647</v>
      </c>
      <c r="AC11" s="37"/>
      <c r="AD11" s="42"/>
    </row>
    <row r="12" spans="1:32" s="43" customFormat="1" ht="18" customHeight="1">
      <c r="A12" s="116" t="s">
        <v>34</v>
      </c>
      <c r="B12" s="39">
        <v>3519</v>
      </c>
      <c r="C12" s="39">
        <v>1584</v>
      </c>
      <c r="D12" s="40">
        <v>45.012787723785166</v>
      </c>
      <c r="E12" s="39">
        <v>1800</v>
      </c>
      <c r="F12" s="128">
        <v>1231</v>
      </c>
      <c r="G12" s="40">
        <v>68.388888888888886</v>
      </c>
      <c r="H12" s="39">
        <v>637</v>
      </c>
      <c r="I12" s="39">
        <v>166</v>
      </c>
      <c r="J12" s="40">
        <v>26.059654631083202</v>
      </c>
      <c r="K12" s="39">
        <v>170</v>
      </c>
      <c r="L12" s="128">
        <v>88</v>
      </c>
      <c r="M12" s="40">
        <v>51.764705882352949</v>
      </c>
      <c r="N12" s="39">
        <v>304</v>
      </c>
      <c r="O12" s="128">
        <v>157</v>
      </c>
      <c r="P12" s="40">
        <v>51.644736842105267</v>
      </c>
      <c r="Q12" s="95">
        <v>1691</v>
      </c>
      <c r="R12" s="128">
        <v>1191</v>
      </c>
      <c r="S12" s="40">
        <v>70.431697220579537</v>
      </c>
      <c r="T12" s="95">
        <v>2220</v>
      </c>
      <c r="U12" s="95">
        <v>978</v>
      </c>
      <c r="V12" s="40">
        <v>44.054054054054056</v>
      </c>
      <c r="W12" s="95">
        <v>556</v>
      </c>
      <c r="X12" s="128">
        <v>707</v>
      </c>
      <c r="Y12" s="40">
        <v>127.15827338129498</v>
      </c>
      <c r="Z12" s="95">
        <v>385</v>
      </c>
      <c r="AA12" s="128">
        <v>530</v>
      </c>
      <c r="AB12" s="40">
        <v>137.66233766233768</v>
      </c>
      <c r="AC12" s="37"/>
      <c r="AD12" s="42"/>
    </row>
    <row r="13" spans="1:32" s="43" customFormat="1" ht="18" customHeight="1">
      <c r="A13" s="116" t="s">
        <v>35</v>
      </c>
      <c r="B13" s="39">
        <v>2960</v>
      </c>
      <c r="C13" s="39">
        <v>1042</v>
      </c>
      <c r="D13" s="40">
        <v>35.202702702702702</v>
      </c>
      <c r="E13" s="39">
        <v>918</v>
      </c>
      <c r="F13" s="128">
        <v>759</v>
      </c>
      <c r="G13" s="40">
        <v>82.679738562091501</v>
      </c>
      <c r="H13" s="39">
        <v>409</v>
      </c>
      <c r="I13" s="39">
        <v>373</v>
      </c>
      <c r="J13" s="40">
        <v>91.198044009779949</v>
      </c>
      <c r="K13" s="39">
        <v>33</v>
      </c>
      <c r="L13" s="128">
        <v>51</v>
      </c>
      <c r="M13" s="40">
        <v>154.54545454545453</v>
      </c>
      <c r="N13" s="39">
        <v>85</v>
      </c>
      <c r="O13" s="128">
        <v>43</v>
      </c>
      <c r="P13" s="40">
        <v>50.588235294117645</v>
      </c>
      <c r="Q13" s="95">
        <v>829</v>
      </c>
      <c r="R13" s="128">
        <v>738</v>
      </c>
      <c r="S13" s="40">
        <v>89.022919179734615</v>
      </c>
      <c r="T13" s="95">
        <v>2321</v>
      </c>
      <c r="U13" s="95">
        <v>390</v>
      </c>
      <c r="V13" s="40">
        <v>16.803102111158982</v>
      </c>
      <c r="W13" s="95">
        <v>328</v>
      </c>
      <c r="X13" s="128">
        <v>316</v>
      </c>
      <c r="Y13" s="40">
        <v>96.341463414634148</v>
      </c>
      <c r="Z13" s="95">
        <v>281</v>
      </c>
      <c r="AA13" s="128">
        <v>267</v>
      </c>
      <c r="AB13" s="40">
        <v>95.017793594306056</v>
      </c>
      <c r="AC13" s="37"/>
      <c r="AD13" s="42"/>
    </row>
    <row r="14" spans="1:32" s="43" customFormat="1" ht="18" customHeight="1">
      <c r="A14" s="116" t="s">
        <v>36</v>
      </c>
      <c r="B14" s="39">
        <v>2766</v>
      </c>
      <c r="C14" s="39">
        <v>1433</v>
      </c>
      <c r="D14" s="40">
        <v>51.807664497469275</v>
      </c>
      <c r="E14" s="39">
        <v>1680</v>
      </c>
      <c r="F14" s="128">
        <v>1264</v>
      </c>
      <c r="G14" s="40">
        <v>75.238095238095241</v>
      </c>
      <c r="H14" s="39">
        <v>650</v>
      </c>
      <c r="I14" s="39">
        <v>441</v>
      </c>
      <c r="J14" s="40">
        <v>67.84615384615384</v>
      </c>
      <c r="K14" s="39">
        <v>218</v>
      </c>
      <c r="L14" s="128">
        <v>79</v>
      </c>
      <c r="M14" s="40">
        <v>36.238532110091739</v>
      </c>
      <c r="N14" s="39">
        <v>342</v>
      </c>
      <c r="O14" s="128">
        <v>179</v>
      </c>
      <c r="P14" s="40">
        <v>52.33918128654971</v>
      </c>
      <c r="Q14" s="95">
        <v>1613</v>
      </c>
      <c r="R14" s="128">
        <v>1208</v>
      </c>
      <c r="S14" s="40">
        <v>74.891506509609414</v>
      </c>
      <c r="T14" s="95">
        <v>1638</v>
      </c>
      <c r="U14" s="95">
        <v>588</v>
      </c>
      <c r="V14" s="40">
        <v>35.897435897435898</v>
      </c>
      <c r="W14" s="95">
        <v>665</v>
      </c>
      <c r="X14" s="128">
        <v>523</v>
      </c>
      <c r="Y14" s="40">
        <v>78.646616541353382</v>
      </c>
      <c r="Z14" s="95">
        <v>470</v>
      </c>
      <c r="AA14" s="128">
        <v>342</v>
      </c>
      <c r="AB14" s="40">
        <v>72.765957446808514</v>
      </c>
      <c r="AC14" s="37"/>
      <c r="AD14" s="42"/>
    </row>
    <row r="15" spans="1:32" s="43" customFormat="1" ht="18" customHeight="1">
      <c r="A15" s="116" t="s">
        <v>37</v>
      </c>
      <c r="B15" s="39">
        <v>658</v>
      </c>
      <c r="C15" s="39">
        <v>181</v>
      </c>
      <c r="D15" s="40">
        <v>27.507598784194531</v>
      </c>
      <c r="E15" s="39">
        <v>73</v>
      </c>
      <c r="F15" s="128">
        <v>101</v>
      </c>
      <c r="G15" s="40">
        <v>138.35616438356163</v>
      </c>
      <c r="H15" s="39">
        <v>67</v>
      </c>
      <c r="I15" s="39">
        <v>51</v>
      </c>
      <c r="J15" s="40">
        <v>76.119402985074629</v>
      </c>
      <c r="K15" s="39">
        <v>2</v>
      </c>
      <c r="L15" s="128">
        <v>6</v>
      </c>
      <c r="M15" s="40">
        <v>300</v>
      </c>
      <c r="N15" s="39">
        <v>0</v>
      </c>
      <c r="O15" s="128">
        <v>0</v>
      </c>
      <c r="P15" s="40" t="s">
        <v>82</v>
      </c>
      <c r="Q15" s="95">
        <v>69</v>
      </c>
      <c r="R15" s="128">
        <v>94</v>
      </c>
      <c r="S15" s="40">
        <v>136.23188405797103</v>
      </c>
      <c r="T15" s="95">
        <v>530</v>
      </c>
      <c r="U15" s="95">
        <v>85</v>
      </c>
      <c r="V15" s="40">
        <v>16.037735849056602</v>
      </c>
      <c r="W15" s="95">
        <v>18</v>
      </c>
      <c r="X15" s="128">
        <v>46</v>
      </c>
      <c r="Y15" s="40">
        <v>255.55555555555554</v>
      </c>
      <c r="Z15" s="95">
        <v>16</v>
      </c>
      <c r="AA15" s="128">
        <v>37</v>
      </c>
      <c r="AB15" s="40">
        <v>231.25</v>
      </c>
      <c r="AC15" s="37"/>
      <c r="AD15" s="42"/>
    </row>
    <row r="16" spans="1:32" s="43" customFormat="1" ht="18" customHeight="1">
      <c r="A16" s="116" t="s">
        <v>38</v>
      </c>
      <c r="B16" s="39">
        <v>1284</v>
      </c>
      <c r="C16" s="39">
        <v>315</v>
      </c>
      <c r="D16" s="40">
        <v>24.532710280373831</v>
      </c>
      <c r="E16" s="39">
        <v>344</v>
      </c>
      <c r="F16" s="128">
        <v>232</v>
      </c>
      <c r="G16" s="40">
        <v>67.441860465116278</v>
      </c>
      <c r="H16" s="39">
        <v>181</v>
      </c>
      <c r="I16" s="39">
        <v>107</v>
      </c>
      <c r="J16" s="40">
        <v>59.11602209944752</v>
      </c>
      <c r="K16" s="39">
        <v>45</v>
      </c>
      <c r="L16" s="128">
        <v>42</v>
      </c>
      <c r="M16" s="40">
        <v>93.333333333333329</v>
      </c>
      <c r="N16" s="39">
        <v>38</v>
      </c>
      <c r="O16" s="128">
        <v>0</v>
      </c>
      <c r="P16" s="40">
        <v>0</v>
      </c>
      <c r="Q16" s="95">
        <v>337</v>
      </c>
      <c r="R16" s="128">
        <v>224</v>
      </c>
      <c r="S16" s="40">
        <v>66.468842729970319</v>
      </c>
      <c r="T16" s="95">
        <v>1071</v>
      </c>
      <c r="U16" s="95">
        <v>116</v>
      </c>
      <c r="V16" s="40">
        <v>10.830999066293185</v>
      </c>
      <c r="W16" s="95">
        <v>140</v>
      </c>
      <c r="X16" s="128">
        <v>90</v>
      </c>
      <c r="Y16" s="40">
        <v>64.285714285714292</v>
      </c>
      <c r="Z16" s="95">
        <v>128</v>
      </c>
      <c r="AA16" s="128">
        <v>64</v>
      </c>
      <c r="AB16" s="40">
        <v>50</v>
      </c>
      <c r="AC16" s="37"/>
      <c r="AD16" s="42"/>
    </row>
    <row r="17" spans="1:30" s="43" customFormat="1" ht="18" customHeight="1">
      <c r="A17" s="116" t="s">
        <v>39</v>
      </c>
      <c r="B17" s="39">
        <v>1653</v>
      </c>
      <c r="C17" s="39">
        <v>696</v>
      </c>
      <c r="D17" s="40">
        <v>42.105263157894733</v>
      </c>
      <c r="E17" s="39">
        <v>898</v>
      </c>
      <c r="F17" s="128">
        <v>654</v>
      </c>
      <c r="G17" s="40">
        <v>72.828507795100222</v>
      </c>
      <c r="H17" s="39">
        <v>459</v>
      </c>
      <c r="I17" s="39">
        <v>264</v>
      </c>
      <c r="J17" s="40">
        <v>57.51633986928104</v>
      </c>
      <c r="K17" s="39">
        <v>126</v>
      </c>
      <c r="L17" s="128">
        <v>65</v>
      </c>
      <c r="M17" s="40">
        <v>51.587301587301596</v>
      </c>
      <c r="N17" s="39">
        <v>223</v>
      </c>
      <c r="O17" s="128">
        <v>187</v>
      </c>
      <c r="P17" s="40">
        <v>83.856502242152459</v>
      </c>
      <c r="Q17" s="95">
        <v>854</v>
      </c>
      <c r="R17" s="128">
        <v>631</v>
      </c>
      <c r="S17" s="40">
        <v>73.887587822014055</v>
      </c>
      <c r="T17" s="95">
        <v>969</v>
      </c>
      <c r="U17" s="95">
        <v>241</v>
      </c>
      <c r="V17" s="40">
        <v>24.871001031991742</v>
      </c>
      <c r="W17" s="95">
        <v>306</v>
      </c>
      <c r="X17" s="128">
        <v>228</v>
      </c>
      <c r="Y17" s="40">
        <v>74.509803921568633</v>
      </c>
      <c r="Z17" s="95">
        <v>242</v>
      </c>
      <c r="AA17" s="128">
        <v>180</v>
      </c>
      <c r="AB17" s="40">
        <v>74.380165289256198</v>
      </c>
      <c r="AC17" s="37"/>
      <c r="AD17" s="42"/>
    </row>
    <row r="18" spans="1:30" s="43" customFormat="1" ht="18" customHeight="1">
      <c r="A18" s="116" t="s">
        <v>40</v>
      </c>
      <c r="B18" s="39">
        <v>1848</v>
      </c>
      <c r="C18" s="39">
        <v>529</v>
      </c>
      <c r="D18" s="40">
        <v>28.625541125541126</v>
      </c>
      <c r="E18" s="39">
        <v>485</v>
      </c>
      <c r="F18" s="128">
        <v>394</v>
      </c>
      <c r="G18" s="40">
        <v>81.237113402061851</v>
      </c>
      <c r="H18" s="39">
        <v>337</v>
      </c>
      <c r="I18" s="39">
        <v>205</v>
      </c>
      <c r="J18" s="40">
        <v>60.830860534124632</v>
      </c>
      <c r="K18" s="39">
        <v>84</v>
      </c>
      <c r="L18" s="128">
        <v>44</v>
      </c>
      <c r="M18" s="40">
        <v>52.380952380952387</v>
      </c>
      <c r="N18" s="39">
        <v>22</v>
      </c>
      <c r="O18" s="128">
        <v>6</v>
      </c>
      <c r="P18" s="40">
        <v>27.27272727272727</v>
      </c>
      <c r="Q18" s="95">
        <v>388</v>
      </c>
      <c r="R18" s="128">
        <v>369</v>
      </c>
      <c r="S18" s="40">
        <v>95.103092783505147</v>
      </c>
      <c r="T18" s="95">
        <v>1302</v>
      </c>
      <c r="U18" s="95">
        <v>207</v>
      </c>
      <c r="V18" s="40">
        <v>15.898617511520738</v>
      </c>
      <c r="W18" s="95">
        <v>198</v>
      </c>
      <c r="X18" s="128">
        <v>164</v>
      </c>
      <c r="Y18" s="40">
        <v>82.828282828282823</v>
      </c>
      <c r="Z18" s="95">
        <v>171</v>
      </c>
      <c r="AA18" s="128">
        <v>131</v>
      </c>
      <c r="AB18" s="40">
        <v>76.608187134502927</v>
      </c>
      <c r="AC18" s="37"/>
      <c r="AD18" s="42"/>
    </row>
    <row r="19" spans="1:30" s="43" customFormat="1" ht="18" customHeight="1">
      <c r="A19" s="116" t="s">
        <v>41</v>
      </c>
      <c r="B19" s="39">
        <v>831</v>
      </c>
      <c r="C19" s="39">
        <v>307</v>
      </c>
      <c r="D19" s="40">
        <v>36.943441636582428</v>
      </c>
      <c r="E19" s="39">
        <v>340</v>
      </c>
      <c r="F19" s="128">
        <v>283</v>
      </c>
      <c r="G19" s="40">
        <v>83.235294117647058</v>
      </c>
      <c r="H19" s="39">
        <v>102</v>
      </c>
      <c r="I19" s="39">
        <v>45</v>
      </c>
      <c r="J19" s="40">
        <v>44.117647058823529</v>
      </c>
      <c r="K19" s="39">
        <v>25</v>
      </c>
      <c r="L19" s="128">
        <v>20</v>
      </c>
      <c r="M19" s="40">
        <v>80</v>
      </c>
      <c r="N19" s="39">
        <v>31</v>
      </c>
      <c r="O19" s="128">
        <v>27</v>
      </c>
      <c r="P19" s="40">
        <v>87.096774193548384</v>
      </c>
      <c r="Q19" s="95">
        <v>310</v>
      </c>
      <c r="R19" s="128">
        <v>263</v>
      </c>
      <c r="S19" s="40">
        <v>84.838709677419359</v>
      </c>
      <c r="T19" s="95">
        <v>566</v>
      </c>
      <c r="U19" s="95">
        <v>156</v>
      </c>
      <c r="V19" s="40">
        <v>27.561837455830389</v>
      </c>
      <c r="W19" s="95">
        <v>74</v>
      </c>
      <c r="X19" s="128">
        <v>146</v>
      </c>
      <c r="Y19" s="40">
        <v>197.29729729729729</v>
      </c>
      <c r="Z19" s="95">
        <v>56</v>
      </c>
      <c r="AA19" s="128">
        <v>123</v>
      </c>
      <c r="AB19" s="40">
        <v>219.64285714285717</v>
      </c>
      <c r="AC19" s="37"/>
      <c r="AD19" s="42"/>
    </row>
    <row r="20" spans="1:30" s="43" customFormat="1" ht="18" customHeight="1">
      <c r="A20" s="116" t="s">
        <v>42</v>
      </c>
      <c r="B20" s="39">
        <v>826</v>
      </c>
      <c r="C20" s="39">
        <v>368</v>
      </c>
      <c r="D20" s="40">
        <v>44.552058111380141</v>
      </c>
      <c r="E20" s="39">
        <v>500</v>
      </c>
      <c r="F20" s="128">
        <v>347</v>
      </c>
      <c r="G20" s="40">
        <v>69.399999999999991</v>
      </c>
      <c r="H20" s="39">
        <v>255</v>
      </c>
      <c r="I20" s="39">
        <v>151</v>
      </c>
      <c r="J20" s="40">
        <v>59.215686274509807</v>
      </c>
      <c r="K20" s="39">
        <v>70</v>
      </c>
      <c r="L20" s="128">
        <v>54</v>
      </c>
      <c r="M20" s="40">
        <v>77.142857142857153</v>
      </c>
      <c r="N20" s="39">
        <v>73</v>
      </c>
      <c r="O20" s="128">
        <v>14</v>
      </c>
      <c r="P20" s="40">
        <v>19.17808219178082</v>
      </c>
      <c r="Q20" s="95">
        <v>471</v>
      </c>
      <c r="R20" s="128">
        <v>329</v>
      </c>
      <c r="S20" s="40">
        <v>69.851380042462836</v>
      </c>
      <c r="T20" s="95">
        <v>486</v>
      </c>
      <c r="U20" s="95">
        <v>120</v>
      </c>
      <c r="V20" s="40">
        <v>24.691358024691358</v>
      </c>
      <c r="W20" s="95">
        <v>160</v>
      </c>
      <c r="X20" s="128">
        <v>107</v>
      </c>
      <c r="Y20" s="40">
        <v>66.875</v>
      </c>
      <c r="Z20" s="95">
        <v>123</v>
      </c>
      <c r="AA20" s="128">
        <v>86</v>
      </c>
      <c r="AB20" s="40">
        <v>69.918699186991873</v>
      </c>
      <c r="AC20" s="37"/>
      <c r="AD20" s="42"/>
    </row>
    <row r="21" spans="1:30" s="43" customFormat="1" ht="18" customHeight="1">
      <c r="A21" s="116" t="s">
        <v>43</v>
      </c>
      <c r="B21" s="39">
        <v>1883</v>
      </c>
      <c r="C21" s="39">
        <v>1526</v>
      </c>
      <c r="D21" s="40">
        <v>81.040892193308551</v>
      </c>
      <c r="E21" s="39">
        <v>1737</v>
      </c>
      <c r="F21" s="128">
        <v>1514</v>
      </c>
      <c r="G21" s="40">
        <v>87.161773172135867</v>
      </c>
      <c r="H21" s="39">
        <v>553</v>
      </c>
      <c r="I21" s="39">
        <v>448</v>
      </c>
      <c r="J21" s="40">
        <v>81.012658227848107</v>
      </c>
      <c r="K21" s="39">
        <v>103</v>
      </c>
      <c r="L21" s="128">
        <v>13</v>
      </c>
      <c r="M21" s="40">
        <v>12.621359223300971</v>
      </c>
      <c r="N21" s="39">
        <v>209</v>
      </c>
      <c r="O21" s="128">
        <v>175</v>
      </c>
      <c r="P21" s="40">
        <v>83.732057416267949</v>
      </c>
      <c r="Q21" s="95">
        <v>1681</v>
      </c>
      <c r="R21" s="128">
        <v>1472</v>
      </c>
      <c r="S21" s="40">
        <v>87.566924449732298</v>
      </c>
      <c r="T21" s="95">
        <v>634</v>
      </c>
      <c r="U21" s="95">
        <v>635</v>
      </c>
      <c r="V21" s="40">
        <v>100.15772870662461</v>
      </c>
      <c r="W21" s="95">
        <v>634</v>
      </c>
      <c r="X21" s="128">
        <v>632</v>
      </c>
      <c r="Y21" s="40">
        <v>99.684542586750794</v>
      </c>
      <c r="Z21" s="95">
        <v>560</v>
      </c>
      <c r="AA21" s="128">
        <v>548</v>
      </c>
      <c r="AB21" s="40">
        <v>97.857142857142847</v>
      </c>
      <c r="AC21" s="37"/>
      <c r="AD21" s="42"/>
    </row>
    <row r="22" spans="1:30" s="43" customFormat="1" ht="18" customHeight="1">
      <c r="A22" s="116" t="s">
        <v>44</v>
      </c>
      <c r="B22" s="39">
        <v>647</v>
      </c>
      <c r="C22" s="39">
        <v>407</v>
      </c>
      <c r="D22" s="40">
        <v>62.905718701700152</v>
      </c>
      <c r="E22" s="39">
        <v>584</v>
      </c>
      <c r="F22" s="128">
        <v>394</v>
      </c>
      <c r="G22" s="40">
        <v>67.465753424657535</v>
      </c>
      <c r="H22" s="39">
        <v>304</v>
      </c>
      <c r="I22" s="39">
        <v>231</v>
      </c>
      <c r="J22" s="40">
        <v>75.98684210526315</v>
      </c>
      <c r="K22" s="39">
        <v>138</v>
      </c>
      <c r="L22" s="128">
        <v>104</v>
      </c>
      <c r="M22" s="40">
        <v>75.362318840579718</v>
      </c>
      <c r="N22" s="39">
        <v>246</v>
      </c>
      <c r="O22" s="128">
        <v>145</v>
      </c>
      <c r="P22" s="40">
        <v>58.943089430894311</v>
      </c>
      <c r="Q22" s="95">
        <v>582</v>
      </c>
      <c r="R22" s="128">
        <v>393</v>
      </c>
      <c r="S22" s="40">
        <v>67.525773195876297</v>
      </c>
      <c r="T22" s="95">
        <v>196</v>
      </c>
      <c r="U22" s="95">
        <v>104</v>
      </c>
      <c r="V22" s="40">
        <v>53.061224489795919</v>
      </c>
      <c r="W22" s="95">
        <v>133</v>
      </c>
      <c r="X22" s="128">
        <v>96</v>
      </c>
      <c r="Y22" s="40">
        <v>72.180451127819538</v>
      </c>
      <c r="Z22" s="95">
        <v>128</v>
      </c>
      <c r="AA22" s="128">
        <v>90</v>
      </c>
      <c r="AB22" s="40">
        <v>70.3125</v>
      </c>
      <c r="AC22" s="37"/>
      <c r="AD22" s="42"/>
    </row>
    <row r="23" spans="1:30" s="43" customFormat="1" ht="18" customHeight="1">
      <c r="A23" s="116" t="s">
        <v>45</v>
      </c>
      <c r="B23" s="39">
        <v>759</v>
      </c>
      <c r="C23" s="39">
        <v>406</v>
      </c>
      <c r="D23" s="40">
        <v>53.49143610013175</v>
      </c>
      <c r="E23" s="39">
        <v>501</v>
      </c>
      <c r="F23" s="128">
        <v>395</v>
      </c>
      <c r="G23" s="40">
        <v>78.84231536926147</v>
      </c>
      <c r="H23" s="39">
        <v>157</v>
      </c>
      <c r="I23" s="39">
        <v>123</v>
      </c>
      <c r="J23" s="40">
        <v>78.343949044585997</v>
      </c>
      <c r="K23" s="39">
        <v>89</v>
      </c>
      <c r="L23" s="128">
        <v>83</v>
      </c>
      <c r="M23" s="40">
        <v>93.258426966292134</v>
      </c>
      <c r="N23" s="39">
        <v>50</v>
      </c>
      <c r="O23" s="128">
        <v>21</v>
      </c>
      <c r="P23" s="40">
        <v>42</v>
      </c>
      <c r="Q23" s="95">
        <v>489</v>
      </c>
      <c r="R23" s="128">
        <v>390</v>
      </c>
      <c r="S23" s="40">
        <v>79.754601226993856</v>
      </c>
      <c r="T23" s="95">
        <v>452</v>
      </c>
      <c r="U23" s="95">
        <v>180</v>
      </c>
      <c r="V23" s="40">
        <v>39.823008849557525</v>
      </c>
      <c r="W23" s="95">
        <v>194</v>
      </c>
      <c r="X23" s="128">
        <v>176</v>
      </c>
      <c r="Y23" s="40">
        <v>90.721649484536087</v>
      </c>
      <c r="Z23" s="95">
        <v>164</v>
      </c>
      <c r="AA23" s="128">
        <v>147</v>
      </c>
      <c r="AB23" s="40">
        <v>89.634146341463421</v>
      </c>
      <c r="AC23" s="37"/>
      <c r="AD23" s="42"/>
    </row>
    <row r="24" spans="1:30" s="43" customFormat="1" ht="18" customHeight="1">
      <c r="A24" s="116" t="s">
        <v>46</v>
      </c>
      <c r="B24" s="39">
        <v>1564</v>
      </c>
      <c r="C24" s="39">
        <v>572</v>
      </c>
      <c r="D24" s="40">
        <v>36.572890025575447</v>
      </c>
      <c r="E24" s="39">
        <v>663</v>
      </c>
      <c r="F24" s="128">
        <v>446</v>
      </c>
      <c r="G24" s="40">
        <v>67.269984917043743</v>
      </c>
      <c r="H24" s="39">
        <v>340</v>
      </c>
      <c r="I24" s="39">
        <v>224</v>
      </c>
      <c r="J24" s="40">
        <v>65.882352941176464</v>
      </c>
      <c r="K24" s="39">
        <v>74</v>
      </c>
      <c r="L24" s="128">
        <v>40</v>
      </c>
      <c r="M24" s="40">
        <v>54.054054054054056</v>
      </c>
      <c r="N24" s="39">
        <v>125</v>
      </c>
      <c r="O24" s="128">
        <v>55</v>
      </c>
      <c r="P24" s="40">
        <v>44</v>
      </c>
      <c r="Q24" s="95">
        <v>619</v>
      </c>
      <c r="R24" s="128">
        <v>424</v>
      </c>
      <c r="S24" s="40">
        <v>68.497576736672045</v>
      </c>
      <c r="T24" s="95">
        <v>1151</v>
      </c>
      <c r="U24" s="95">
        <v>201</v>
      </c>
      <c r="V24" s="40">
        <v>17.463075586446568</v>
      </c>
      <c r="W24" s="95">
        <v>259</v>
      </c>
      <c r="X24" s="128">
        <v>149</v>
      </c>
      <c r="Y24" s="40">
        <v>57.528957528957527</v>
      </c>
      <c r="Z24" s="95">
        <v>230</v>
      </c>
      <c r="AA24" s="128">
        <v>139</v>
      </c>
      <c r="AB24" s="40">
        <v>60.434782608695649</v>
      </c>
      <c r="AC24" s="37"/>
      <c r="AD24" s="42"/>
    </row>
    <row r="25" spans="1:30" s="43" customFormat="1" ht="18" customHeight="1">
      <c r="A25" s="116" t="s">
        <v>47</v>
      </c>
      <c r="B25" s="39">
        <v>1236</v>
      </c>
      <c r="C25" s="39">
        <v>590</v>
      </c>
      <c r="D25" s="40">
        <v>47.734627831715208</v>
      </c>
      <c r="E25" s="39">
        <v>571</v>
      </c>
      <c r="F25" s="128">
        <v>485</v>
      </c>
      <c r="G25" s="40">
        <v>84.938704028021021</v>
      </c>
      <c r="H25" s="39">
        <v>294</v>
      </c>
      <c r="I25" s="39">
        <v>185</v>
      </c>
      <c r="J25" s="40">
        <v>62.925170068027214</v>
      </c>
      <c r="K25" s="39">
        <v>102</v>
      </c>
      <c r="L25" s="128">
        <v>85</v>
      </c>
      <c r="M25" s="40">
        <v>83.333333333333343</v>
      </c>
      <c r="N25" s="39">
        <v>153</v>
      </c>
      <c r="O25" s="128">
        <v>126</v>
      </c>
      <c r="P25" s="40">
        <v>82.35294117647058</v>
      </c>
      <c r="Q25" s="95">
        <v>563</v>
      </c>
      <c r="R25" s="128">
        <v>468</v>
      </c>
      <c r="S25" s="40">
        <v>83.126110124333934</v>
      </c>
      <c r="T25" s="95">
        <v>827</v>
      </c>
      <c r="U25" s="95">
        <v>242</v>
      </c>
      <c r="V25" s="40">
        <v>29.262394195888753</v>
      </c>
      <c r="W25" s="95">
        <v>222</v>
      </c>
      <c r="X25" s="128">
        <v>206</v>
      </c>
      <c r="Y25" s="40">
        <v>92.792792792792795</v>
      </c>
      <c r="Z25" s="95">
        <v>179</v>
      </c>
      <c r="AA25" s="128">
        <v>165</v>
      </c>
      <c r="AB25" s="40">
        <v>92.178770949720672</v>
      </c>
      <c r="AC25" s="37"/>
      <c r="AD25" s="42"/>
    </row>
    <row r="26" spans="1:30" s="43" customFormat="1" ht="18" customHeight="1">
      <c r="A26" s="116" t="s">
        <v>48</v>
      </c>
      <c r="B26" s="39">
        <v>1182</v>
      </c>
      <c r="C26" s="39">
        <v>176</v>
      </c>
      <c r="D26" s="40">
        <v>14.890016920473773</v>
      </c>
      <c r="E26" s="39">
        <v>300</v>
      </c>
      <c r="F26" s="128">
        <v>166</v>
      </c>
      <c r="G26" s="40">
        <v>55.333333333333336</v>
      </c>
      <c r="H26" s="39">
        <v>36</v>
      </c>
      <c r="I26" s="39">
        <v>32</v>
      </c>
      <c r="J26" s="40">
        <v>88.888888888888886</v>
      </c>
      <c r="K26" s="39">
        <v>27</v>
      </c>
      <c r="L26" s="128">
        <v>3</v>
      </c>
      <c r="M26" s="40">
        <v>11.111111111111111</v>
      </c>
      <c r="N26" s="39">
        <v>20</v>
      </c>
      <c r="O26" s="128">
        <v>0</v>
      </c>
      <c r="P26" s="40">
        <v>0</v>
      </c>
      <c r="Q26" s="95">
        <v>274</v>
      </c>
      <c r="R26" s="128">
        <v>162</v>
      </c>
      <c r="S26" s="40">
        <v>59.12408759124088</v>
      </c>
      <c r="T26" s="95">
        <v>989</v>
      </c>
      <c r="U26" s="95">
        <v>89</v>
      </c>
      <c r="V26" s="40">
        <v>8.9989888776541953</v>
      </c>
      <c r="W26" s="95">
        <v>111</v>
      </c>
      <c r="X26" s="128">
        <v>87</v>
      </c>
      <c r="Y26" s="40">
        <v>78.378378378378372</v>
      </c>
      <c r="Z26" s="95">
        <v>101</v>
      </c>
      <c r="AA26" s="128">
        <v>76</v>
      </c>
      <c r="AB26" s="40">
        <v>75.247524752475243</v>
      </c>
      <c r="AC26" s="37"/>
      <c r="AD26" s="42"/>
    </row>
    <row r="27" spans="1:30" s="43" customFormat="1" ht="18" customHeight="1">
      <c r="A27" s="116" t="s">
        <v>49</v>
      </c>
      <c r="B27" s="39">
        <v>1553</v>
      </c>
      <c r="C27" s="39">
        <v>535</v>
      </c>
      <c r="D27" s="40">
        <v>34.449452672247268</v>
      </c>
      <c r="E27" s="39">
        <v>521</v>
      </c>
      <c r="F27" s="128">
        <v>484</v>
      </c>
      <c r="G27" s="40">
        <v>92.898272552783112</v>
      </c>
      <c r="H27" s="39">
        <v>309</v>
      </c>
      <c r="I27" s="39">
        <v>156</v>
      </c>
      <c r="J27" s="40">
        <v>50.485436893203882</v>
      </c>
      <c r="K27" s="39">
        <v>55</v>
      </c>
      <c r="L27" s="128">
        <v>60</v>
      </c>
      <c r="M27" s="40">
        <v>109.09090909090908</v>
      </c>
      <c r="N27" s="39">
        <v>79</v>
      </c>
      <c r="O27" s="128">
        <v>17</v>
      </c>
      <c r="P27" s="40">
        <v>21.518987341772153</v>
      </c>
      <c r="Q27" s="95">
        <v>494</v>
      </c>
      <c r="R27" s="128">
        <v>442</v>
      </c>
      <c r="S27" s="40">
        <v>89.473684210526315</v>
      </c>
      <c r="T27" s="95">
        <v>204</v>
      </c>
      <c r="U27" s="95">
        <v>227</v>
      </c>
      <c r="V27" s="40">
        <v>111.27450980392157</v>
      </c>
      <c r="W27" s="95">
        <v>174</v>
      </c>
      <c r="X27" s="128">
        <v>202</v>
      </c>
      <c r="Y27" s="40">
        <v>116.0919540229885</v>
      </c>
      <c r="Z27" s="95">
        <v>129</v>
      </c>
      <c r="AA27" s="128">
        <v>170</v>
      </c>
      <c r="AB27" s="40">
        <v>131.7829457364341</v>
      </c>
      <c r="AC27" s="37"/>
      <c r="AD27" s="42"/>
    </row>
    <row r="28" spans="1:30" s="43" customFormat="1" ht="18" customHeight="1">
      <c r="A28" s="116" t="s">
        <v>50</v>
      </c>
      <c r="B28" s="39">
        <v>617</v>
      </c>
      <c r="C28" s="39">
        <v>270</v>
      </c>
      <c r="D28" s="40">
        <v>43.760129659643439</v>
      </c>
      <c r="E28" s="39">
        <v>479</v>
      </c>
      <c r="F28" s="128">
        <v>261</v>
      </c>
      <c r="G28" s="40">
        <v>54.488517745302708</v>
      </c>
      <c r="H28" s="39">
        <v>82</v>
      </c>
      <c r="I28" s="39">
        <v>38</v>
      </c>
      <c r="J28" s="40">
        <v>46.341463414634148</v>
      </c>
      <c r="K28" s="39">
        <v>65</v>
      </c>
      <c r="L28" s="128">
        <v>33</v>
      </c>
      <c r="M28" s="40">
        <v>50.769230769230766</v>
      </c>
      <c r="N28" s="39">
        <v>89</v>
      </c>
      <c r="O28" s="128">
        <v>0</v>
      </c>
      <c r="P28" s="40">
        <v>0</v>
      </c>
      <c r="Q28" s="95">
        <v>444</v>
      </c>
      <c r="R28" s="128">
        <v>236</v>
      </c>
      <c r="S28" s="40">
        <v>53.153153153153156</v>
      </c>
      <c r="T28" s="95">
        <v>301</v>
      </c>
      <c r="U28" s="95">
        <v>122</v>
      </c>
      <c r="V28" s="40">
        <v>40.53156146179402</v>
      </c>
      <c r="W28" s="95">
        <v>163</v>
      </c>
      <c r="X28" s="128">
        <v>122</v>
      </c>
      <c r="Y28" s="40">
        <v>74.846625766871171</v>
      </c>
      <c r="Z28" s="95">
        <v>119</v>
      </c>
      <c r="AA28" s="128">
        <v>99</v>
      </c>
      <c r="AB28" s="40">
        <v>83.193277310924373</v>
      </c>
      <c r="AC28" s="37"/>
      <c r="AD28" s="42"/>
    </row>
    <row r="29" spans="1:30" s="43" customFormat="1" ht="18" customHeight="1">
      <c r="A29" s="117" t="s">
        <v>51</v>
      </c>
      <c r="B29" s="39">
        <v>866</v>
      </c>
      <c r="C29" s="39">
        <v>287</v>
      </c>
      <c r="D29" s="40">
        <v>33.140877598152422</v>
      </c>
      <c r="E29" s="39">
        <v>488</v>
      </c>
      <c r="F29" s="128">
        <v>265</v>
      </c>
      <c r="G29" s="40">
        <v>54.303278688524593</v>
      </c>
      <c r="H29" s="39">
        <v>80</v>
      </c>
      <c r="I29" s="39">
        <v>38</v>
      </c>
      <c r="J29" s="40">
        <v>47.5</v>
      </c>
      <c r="K29" s="39">
        <v>21</v>
      </c>
      <c r="L29" s="128">
        <v>21</v>
      </c>
      <c r="M29" s="40">
        <v>100</v>
      </c>
      <c r="N29" s="39">
        <v>0</v>
      </c>
      <c r="O29" s="128">
        <v>0</v>
      </c>
      <c r="P29" s="40" t="s">
        <v>82</v>
      </c>
      <c r="Q29" s="95">
        <v>459</v>
      </c>
      <c r="R29" s="128">
        <v>244</v>
      </c>
      <c r="S29" s="40">
        <v>53.159041394335517</v>
      </c>
      <c r="T29" s="95">
        <v>544</v>
      </c>
      <c r="U29" s="95">
        <v>116</v>
      </c>
      <c r="V29" s="40">
        <v>21.323529411764707</v>
      </c>
      <c r="W29" s="95">
        <v>169</v>
      </c>
      <c r="X29" s="128">
        <v>103</v>
      </c>
      <c r="Y29" s="40">
        <v>60.946745562130175</v>
      </c>
      <c r="Z29" s="95">
        <v>137</v>
      </c>
      <c r="AA29" s="128">
        <v>81</v>
      </c>
      <c r="AB29" s="40">
        <v>59.12408759124088</v>
      </c>
      <c r="AC29" s="37"/>
      <c r="AD29" s="42"/>
    </row>
    <row r="30" spans="1:30" s="43" customFormat="1" ht="18" customHeight="1">
      <c r="A30" s="118" t="s">
        <v>52</v>
      </c>
      <c r="B30" s="39">
        <v>628</v>
      </c>
      <c r="C30" s="39">
        <v>291</v>
      </c>
      <c r="D30" s="40">
        <v>46.337579617834393</v>
      </c>
      <c r="E30" s="39">
        <v>380</v>
      </c>
      <c r="F30" s="128">
        <v>270</v>
      </c>
      <c r="G30" s="40">
        <v>71.05263157894737</v>
      </c>
      <c r="H30" s="39">
        <v>145</v>
      </c>
      <c r="I30" s="39">
        <v>58</v>
      </c>
      <c r="J30" s="40">
        <v>40</v>
      </c>
      <c r="K30" s="39">
        <v>76</v>
      </c>
      <c r="L30" s="128">
        <v>34</v>
      </c>
      <c r="M30" s="40">
        <v>44.736842105263158</v>
      </c>
      <c r="N30" s="39">
        <v>138</v>
      </c>
      <c r="O30" s="128">
        <v>49</v>
      </c>
      <c r="P30" s="40">
        <v>35.507246376811594</v>
      </c>
      <c r="Q30" s="95">
        <v>369</v>
      </c>
      <c r="R30" s="128">
        <v>263</v>
      </c>
      <c r="S30" s="40">
        <v>71.273712737127369</v>
      </c>
      <c r="T30" s="95">
        <v>113</v>
      </c>
      <c r="U30" s="95">
        <v>125</v>
      </c>
      <c r="V30" s="40">
        <v>110.61946902654867</v>
      </c>
      <c r="W30" s="95">
        <v>102</v>
      </c>
      <c r="X30" s="128">
        <v>115</v>
      </c>
      <c r="Y30" s="40">
        <v>112.74509803921569</v>
      </c>
      <c r="Z30" s="95">
        <v>95</v>
      </c>
      <c r="AA30" s="128">
        <v>98</v>
      </c>
      <c r="AB30" s="40">
        <v>103.15789473684211</v>
      </c>
      <c r="AC30" s="37"/>
      <c r="AD30" s="42"/>
    </row>
    <row r="31" spans="1:30" s="43" customFormat="1" ht="18" customHeight="1">
      <c r="A31" s="119" t="s">
        <v>53</v>
      </c>
      <c r="B31" s="39">
        <v>680</v>
      </c>
      <c r="C31" s="39">
        <v>386</v>
      </c>
      <c r="D31" s="40">
        <v>56.764705882352942</v>
      </c>
      <c r="E31" s="39">
        <v>402</v>
      </c>
      <c r="F31" s="128">
        <v>342</v>
      </c>
      <c r="G31" s="40">
        <v>85.074626865671647</v>
      </c>
      <c r="H31" s="39">
        <v>197</v>
      </c>
      <c r="I31" s="39">
        <v>159</v>
      </c>
      <c r="J31" s="40">
        <v>80.710659898477161</v>
      </c>
      <c r="K31" s="39">
        <v>116</v>
      </c>
      <c r="L31" s="128">
        <v>128</v>
      </c>
      <c r="M31" s="40">
        <v>110.34482758620689</v>
      </c>
      <c r="N31" s="39">
        <v>207</v>
      </c>
      <c r="O31" s="128">
        <v>73</v>
      </c>
      <c r="P31" s="40">
        <v>35.265700483091791</v>
      </c>
      <c r="Q31" s="95">
        <v>383</v>
      </c>
      <c r="R31" s="128">
        <v>298</v>
      </c>
      <c r="S31" s="40">
        <v>77.806788511749346</v>
      </c>
      <c r="T31" s="95">
        <v>332</v>
      </c>
      <c r="U31" s="95">
        <v>117</v>
      </c>
      <c r="V31" s="40">
        <v>35.24096385542169</v>
      </c>
      <c r="W31" s="95">
        <v>186</v>
      </c>
      <c r="X31" s="128">
        <v>96</v>
      </c>
      <c r="Y31" s="40">
        <v>51.612903225806448</v>
      </c>
      <c r="Z31" s="95">
        <v>132</v>
      </c>
      <c r="AA31" s="128">
        <v>54</v>
      </c>
      <c r="AB31" s="40">
        <v>40.909090909090914</v>
      </c>
      <c r="AC31" s="37"/>
      <c r="AD31" s="42"/>
    </row>
    <row r="32" spans="1:30" s="43" customFormat="1" ht="18" customHeight="1">
      <c r="A32" s="119" t="s">
        <v>54</v>
      </c>
      <c r="B32" s="39">
        <v>1191</v>
      </c>
      <c r="C32" s="39">
        <v>576</v>
      </c>
      <c r="D32" s="40">
        <v>48.362720403022671</v>
      </c>
      <c r="E32" s="39">
        <v>527</v>
      </c>
      <c r="F32" s="128">
        <v>505</v>
      </c>
      <c r="G32" s="40">
        <v>95.825426944971539</v>
      </c>
      <c r="H32" s="39">
        <v>250</v>
      </c>
      <c r="I32" s="39">
        <v>221</v>
      </c>
      <c r="J32" s="40">
        <v>88.4</v>
      </c>
      <c r="K32" s="39">
        <v>78</v>
      </c>
      <c r="L32" s="128">
        <v>94</v>
      </c>
      <c r="M32" s="40">
        <v>120.51282051282051</v>
      </c>
      <c r="N32" s="39">
        <v>79</v>
      </c>
      <c r="O32" s="128">
        <v>1</v>
      </c>
      <c r="P32" s="40">
        <v>1.2658227848101267</v>
      </c>
      <c r="Q32" s="95">
        <v>481</v>
      </c>
      <c r="R32" s="128">
        <v>439</v>
      </c>
      <c r="S32" s="40">
        <v>91.268191268191273</v>
      </c>
      <c r="T32" s="95">
        <v>771</v>
      </c>
      <c r="U32" s="95">
        <v>205</v>
      </c>
      <c r="V32" s="40">
        <v>26.588845654993516</v>
      </c>
      <c r="W32" s="95">
        <v>242</v>
      </c>
      <c r="X32" s="128">
        <v>188</v>
      </c>
      <c r="Y32" s="40">
        <v>77.685950413223139</v>
      </c>
      <c r="Z32" s="95">
        <v>188</v>
      </c>
      <c r="AA32" s="128">
        <v>134</v>
      </c>
      <c r="AB32" s="40">
        <v>71.276595744680847</v>
      </c>
      <c r="AC32" s="37"/>
      <c r="AD32" s="42"/>
    </row>
    <row r="33" spans="1:30" s="130" customFormat="1" ht="18" customHeight="1">
      <c r="A33" s="119" t="s">
        <v>55</v>
      </c>
      <c r="B33" s="39">
        <v>1414</v>
      </c>
      <c r="C33" s="39">
        <v>979</v>
      </c>
      <c r="D33" s="40">
        <v>69.236209335219229</v>
      </c>
      <c r="E33" s="39">
        <v>1075</v>
      </c>
      <c r="F33" s="128">
        <v>888</v>
      </c>
      <c r="G33" s="40">
        <v>82.604651162790702</v>
      </c>
      <c r="H33" s="39">
        <v>699</v>
      </c>
      <c r="I33" s="39">
        <v>534</v>
      </c>
      <c r="J33" s="40">
        <v>76.394849785407729</v>
      </c>
      <c r="K33" s="39">
        <v>153</v>
      </c>
      <c r="L33" s="128">
        <v>95</v>
      </c>
      <c r="M33" s="40">
        <v>62.091503267973856</v>
      </c>
      <c r="N33" s="39">
        <v>218</v>
      </c>
      <c r="O33" s="128">
        <v>115</v>
      </c>
      <c r="P33" s="40">
        <v>52.752293577981646</v>
      </c>
      <c r="Q33" s="95">
        <v>1042</v>
      </c>
      <c r="R33" s="128">
        <v>851</v>
      </c>
      <c r="S33" s="40">
        <v>81.669865642994239</v>
      </c>
      <c r="T33" s="95">
        <v>521</v>
      </c>
      <c r="U33" s="95">
        <v>242</v>
      </c>
      <c r="V33" s="40">
        <v>46.449136276391556</v>
      </c>
      <c r="W33" s="95">
        <v>183</v>
      </c>
      <c r="X33" s="128">
        <v>217</v>
      </c>
      <c r="Y33" s="40">
        <v>118.5792349726776</v>
      </c>
      <c r="Z33" s="95">
        <v>156</v>
      </c>
      <c r="AA33" s="128">
        <v>171</v>
      </c>
      <c r="AB33" s="40">
        <v>109.61538461538463</v>
      </c>
      <c r="AC33" s="41"/>
      <c r="AD33" s="129"/>
    </row>
    <row r="34" spans="1:30" s="131" customFormat="1" ht="15" customHeight="1">
      <c r="A34" s="119" t="s">
        <v>56</v>
      </c>
      <c r="B34" s="39">
        <v>1108</v>
      </c>
      <c r="C34" s="39">
        <v>677</v>
      </c>
      <c r="D34" s="40">
        <v>61.101083032490976</v>
      </c>
      <c r="E34" s="39">
        <v>803</v>
      </c>
      <c r="F34" s="128">
        <v>636</v>
      </c>
      <c r="G34" s="40">
        <v>79.202988792029885</v>
      </c>
      <c r="H34" s="39">
        <v>486</v>
      </c>
      <c r="I34" s="39">
        <v>314</v>
      </c>
      <c r="J34" s="40">
        <v>64.609053497942384</v>
      </c>
      <c r="K34" s="39">
        <v>66</v>
      </c>
      <c r="L34" s="128">
        <v>89</v>
      </c>
      <c r="M34" s="40">
        <v>134.84848484848484</v>
      </c>
      <c r="N34" s="39">
        <v>139</v>
      </c>
      <c r="O34" s="128">
        <v>113</v>
      </c>
      <c r="P34" s="40">
        <v>81.294964028776988</v>
      </c>
      <c r="Q34" s="95">
        <v>754</v>
      </c>
      <c r="R34" s="128">
        <v>602</v>
      </c>
      <c r="S34" s="40">
        <v>79.840848806366054</v>
      </c>
      <c r="T34" s="95">
        <v>523</v>
      </c>
      <c r="U34" s="95">
        <v>236</v>
      </c>
      <c r="V34" s="40">
        <v>45.124282982791584</v>
      </c>
      <c r="W34" s="95">
        <v>219</v>
      </c>
      <c r="X34" s="128">
        <v>220</v>
      </c>
      <c r="Y34" s="40">
        <v>100.4566210045662</v>
      </c>
      <c r="Z34" s="95">
        <v>202</v>
      </c>
      <c r="AA34" s="128">
        <v>195</v>
      </c>
      <c r="AB34" s="40">
        <v>96.534653465346537</v>
      </c>
    </row>
    <row r="35" spans="1:30" s="131" customFormat="1" ht="15.75" customHeight="1">
      <c r="A35" s="119" t="s">
        <v>57</v>
      </c>
      <c r="B35" s="39">
        <v>1471</v>
      </c>
      <c r="C35" s="39">
        <v>624</v>
      </c>
      <c r="D35" s="40">
        <v>42.420122365737598</v>
      </c>
      <c r="E35" s="39">
        <v>513</v>
      </c>
      <c r="F35" s="128">
        <v>509</v>
      </c>
      <c r="G35" s="40">
        <v>99.220272904483437</v>
      </c>
      <c r="H35" s="39">
        <v>319</v>
      </c>
      <c r="I35" s="39">
        <v>271</v>
      </c>
      <c r="J35" s="40">
        <v>84.952978056426332</v>
      </c>
      <c r="K35" s="39">
        <v>113</v>
      </c>
      <c r="L35" s="128">
        <v>125</v>
      </c>
      <c r="M35" s="40">
        <v>110.61946902654867</v>
      </c>
      <c r="N35" s="39">
        <v>239</v>
      </c>
      <c r="O35" s="128">
        <v>132</v>
      </c>
      <c r="P35" s="40">
        <v>55.230125523012553</v>
      </c>
      <c r="Q35" s="95">
        <v>497</v>
      </c>
      <c r="R35" s="128">
        <v>476</v>
      </c>
      <c r="S35" s="40">
        <v>95.774647887323937</v>
      </c>
      <c r="T35" s="95">
        <v>531</v>
      </c>
      <c r="U35" s="95">
        <v>184</v>
      </c>
      <c r="V35" s="40">
        <v>34.651600753295668</v>
      </c>
      <c r="W35" s="95">
        <v>127</v>
      </c>
      <c r="X35" s="128">
        <v>140</v>
      </c>
      <c r="Y35" s="40">
        <v>110.23622047244095</v>
      </c>
      <c r="Z35" s="95">
        <v>114</v>
      </c>
      <c r="AA35" s="128">
        <v>103</v>
      </c>
      <c r="AB35" s="40">
        <v>90.350877192982466</v>
      </c>
    </row>
    <row r="36" spans="1:30" s="131" customFormat="1" ht="16.5" customHeight="1">
      <c r="A36" s="119" t="s">
        <v>58</v>
      </c>
      <c r="B36" s="39">
        <v>893</v>
      </c>
      <c r="C36" s="39">
        <v>302</v>
      </c>
      <c r="D36" s="40">
        <v>33.818589025755877</v>
      </c>
      <c r="E36" s="39">
        <v>460</v>
      </c>
      <c r="F36" s="128">
        <v>245</v>
      </c>
      <c r="G36" s="40">
        <v>53.260869565217398</v>
      </c>
      <c r="H36" s="39">
        <v>194</v>
      </c>
      <c r="I36" s="39">
        <v>77</v>
      </c>
      <c r="J36" s="40">
        <v>39.690721649484537</v>
      </c>
      <c r="K36" s="39">
        <v>56</v>
      </c>
      <c r="L36" s="128">
        <v>30</v>
      </c>
      <c r="M36" s="40">
        <v>53.571428571428569</v>
      </c>
      <c r="N36" s="39">
        <v>39</v>
      </c>
      <c r="O36" s="128">
        <v>18</v>
      </c>
      <c r="P36" s="40">
        <v>46.153846153846153</v>
      </c>
      <c r="Q36" s="95">
        <v>431</v>
      </c>
      <c r="R36" s="128">
        <v>233</v>
      </c>
      <c r="S36" s="40">
        <v>54.060324825986086</v>
      </c>
      <c r="T36" s="95">
        <v>656</v>
      </c>
      <c r="U36" s="95">
        <v>131</v>
      </c>
      <c r="V36" s="40">
        <v>19.969512195121951</v>
      </c>
      <c r="W36" s="95">
        <v>223</v>
      </c>
      <c r="X36" s="128">
        <v>120</v>
      </c>
      <c r="Y36" s="40">
        <v>53.811659192825111</v>
      </c>
      <c r="Z36" s="95">
        <v>135</v>
      </c>
      <c r="AA36" s="128">
        <v>87</v>
      </c>
      <c r="AB36" s="40">
        <v>64.444444444444443</v>
      </c>
    </row>
    <row r="37" spans="1:30" s="131" customFormat="1" ht="20.25" customHeight="1">
      <c r="A37" s="119" t="s">
        <v>59</v>
      </c>
      <c r="B37" s="39">
        <v>191</v>
      </c>
      <c r="C37" s="39">
        <v>72</v>
      </c>
      <c r="D37" s="40">
        <v>37.696335078534034</v>
      </c>
      <c r="E37" s="39">
        <v>126</v>
      </c>
      <c r="F37" s="128">
        <v>70</v>
      </c>
      <c r="G37" s="40">
        <v>55.555555555555557</v>
      </c>
      <c r="H37" s="39">
        <v>49</v>
      </c>
      <c r="I37" s="39">
        <v>35</v>
      </c>
      <c r="J37" s="40">
        <v>71.428571428571431</v>
      </c>
      <c r="K37" s="39">
        <v>19</v>
      </c>
      <c r="L37" s="128">
        <v>10</v>
      </c>
      <c r="M37" s="40">
        <v>52.631578947368418</v>
      </c>
      <c r="N37" s="39">
        <v>39</v>
      </c>
      <c r="O37" s="128">
        <v>0</v>
      </c>
      <c r="P37" s="40">
        <v>0</v>
      </c>
      <c r="Q37" s="95">
        <v>123</v>
      </c>
      <c r="R37" s="128">
        <v>69</v>
      </c>
      <c r="S37" s="40">
        <v>56.09756097560976</v>
      </c>
      <c r="T37" s="95">
        <v>95</v>
      </c>
      <c r="U37" s="95">
        <v>24</v>
      </c>
      <c r="V37" s="40">
        <v>25.263157894736842</v>
      </c>
      <c r="W37" s="95">
        <v>48</v>
      </c>
      <c r="X37" s="128">
        <v>24</v>
      </c>
      <c r="Y37" s="40">
        <v>50</v>
      </c>
      <c r="Z37" s="95">
        <v>36</v>
      </c>
      <c r="AA37" s="128">
        <v>22</v>
      </c>
      <c r="AB37" s="40">
        <v>61.111111111111114</v>
      </c>
    </row>
  </sheetData>
  <mergeCells count="39">
    <mergeCell ref="AB5:AB6"/>
    <mergeCell ref="W5:W6"/>
    <mergeCell ref="X5:X6"/>
    <mergeCell ref="Y5:Y6"/>
    <mergeCell ref="Z5:Z6"/>
    <mergeCell ref="AA5:AA6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A4:A6"/>
    <mergeCell ref="B4:D4"/>
    <mergeCell ref="E4:G4"/>
    <mergeCell ref="H4:J4"/>
    <mergeCell ref="K4:M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W4:Y4"/>
    <mergeCell ref="Z4:AB4"/>
    <mergeCell ref="B1:M1"/>
    <mergeCell ref="B2:M2"/>
    <mergeCell ref="N4:P4"/>
    <mergeCell ref="Q4:S4"/>
    <mergeCell ref="T4:V4"/>
  </mergeCells>
  <printOptions horizontalCentered="1"/>
  <pageMargins left="0.19685039370078741" right="0.19685039370078741" top="0.15748031496062992" bottom="0" header="0.15748031496062992" footer="0.15748031496062992"/>
  <pageSetup paperSize="9" scale="80" orientation="landscape" r:id="rId1"/>
  <headerFooter alignWithMargins="0"/>
  <colBreaks count="1" manualBreakCount="1">
    <brk id="13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88"/>
  <sheetViews>
    <sheetView view="pageBreakPreview" zoomScale="73" zoomScaleNormal="75" zoomScaleSheetLayoutView="73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activeCell="D14" sqref="D14"/>
    </sheetView>
  </sheetViews>
  <sheetFormatPr defaultColWidth="9.109375" defaultRowHeight="13.8"/>
  <cols>
    <col min="1" max="1" width="28.88671875" style="45" bestFit="1" customWidth="1"/>
    <col min="2" max="2" width="10.5546875" style="45" customWidth="1"/>
    <col min="3" max="3" width="9.88671875" style="45" customWidth="1"/>
    <col min="4" max="4" width="8.33203125" style="45" customWidth="1"/>
    <col min="5" max="6" width="11.6640625" style="45" customWidth="1"/>
    <col min="7" max="7" width="7.44140625" style="45" customWidth="1"/>
    <col min="8" max="8" width="11.88671875" style="45" customWidth="1"/>
    <col min="9" max="9" width="11" style="45" customWidth="1"/>
    <col min="10" max="10" width="7.44140625" style="45" customWidth="1"/>
    <col min="11" max="12" width="9.44140625" style="45" customWidth="1"/>
    <col min="13" max="13" width="9" style="45" customWidth="1"/>
    <col min="14" max="14" width="10" style="45" customWidth="1"/>
    <col min="15" max="15" width="9.109375" style="45" customWidth="1"/>
    <col min="16" max="18" width="9.5546875" style="45" customWidth="1"/>
    <col min="19" max="19" width="8.109375" style="45" customWidth="1"/>
    <col min="20" max="20" width="10.5546875" style="45" customWidth="1"/>
    <col min="21" max="21" width="10.6640625" style="45" customWidth="1"/>
    <col min="22" max="22" width="8.109375" style="45" customWidth="1"/>
    <col min="23" max="23" width="8.33203125" style="45" customWidth="1"/>
    <col min="24" max="24" width="8.44140625" style="45" customWidth="1"/>
    <col min="25" max="25" width="8.33203125" style="45" customWidth="1"/>
    <col min="26" max="16384" width="9.109375" style="45"/>
  </cols>
  <sheetData>
    <row r="1" spans="1:32" s="28" customFormat="1" ht="72" customHeight="1">
      <c r="B1" s="165" t="s">
        <v>101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27"/>
      <c r="O1" s="27"/>
      <c r="P1" s="27"/>
      <c r="Q1" s="27"/>
      <c r="R1" s="27"/>
      <c r="S1" s="27"/>
      <c r="T1" s="27"/>
      <c r="U1" s="27"/>
      <c r="V1" s="27"/>
      <c r="W1" s="27"/>
      <c r="X1" s="171"/>
      <c r="Y1" s="171"/>
      <c r="Z1" s="79"/>
      <c r="AB1" s="107" t="s">
        <v>14</v>
      </c>
    </row>
    <row r="2" spans="1:32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94" t="s">
        <v>7</v>
      </c>
      <c r="N2" s="94"/>
      <c r="O2" s="29"/>
      <c r="P2" s="29"/>
      <c r="Q2" s="30"/>
      <c r="R2" s="30"/>
      <c r="S2" s="30"/>
      <c r="T2" s="30"/>
      <c r="U2" s="30"/>
      <c r="V2" s="30"/>
      <c r="X2" s="166"/>
      <c r="Y2" s="166"/>
      <c r="Z2" s="175" t="s">
        <v>7</v>
      </c>
      <c r="AA2" s="175"/>
    </row>
    <row r="3" spans="1:32" s="33" customFormat="1" ht="67.5" customHeight="1">
      <c r="A3" s="167"/>
      <c r="B3" s="168" t="s">
        <v>20</v>
      </c>
      <c r="C3" s="168"/>
      <c r="D3" s="168"/>
      <c r="E3" s="168" t="s">
        <v>21</v>
      </c>
      <c r="F3" s="168"/>
      <c r="G3" s="168"/>
      <c r="H3" s="168" t="s">
        <v>13</v>
      </c>
      <c r="I3" s="168"/>
      <c r="J3" s="168"/>
      <c r="K3" s="168" t="s">
        <v>9</v>
      </c>
      <c r="L3" s="168"/>
      <c r="M3" s="168"/>
      <c r="N3" s="168" t="s">
        <v>10</v>
      </c>
      <c r="O3" s="168"/>
      <c r="P3" s="168"/>
      <c r="Q3" s="172" t="s">
        <v>8</v>
      </c>
      <c r="R3" s="173"/>
      <c r="S3" s="174"/>
      <c r="T3" s="168" t="s">
        <v>15</v>
      </c>
      <c r="U3" s="168"/>
      <c r="V3" s="168"/>
      <c r="W3" s="168" t="s">
        <v>11</v>
      </c>
      <c r="X3" s="168"/>
      <c r="Y3" s="168"/>
      <c r="Z3" s="168" t="s">
        <v>12</v>
      </c>
      <c r="AA3" s="168"/>
      <c r="AB3" s="168"/>
    </row>
    <row r="4" spans="1:32" s="34" customFormat="1" ht="19.5" customHeight="1">
      <c r="A4" s="167"/>
      <c r="B4" s="169" t="s">
        <v>93</v>
      </c>
      <c r="C4" s="169" t="s">
        <v>94</v>
      </c>
      <c r="D4" s="170" t="s">
        <v>2</v>
      </c>
      <c r="E4" s="169" t="s">
        <v>93</v>
      </c>
      <c r="F4" s="169" t="s">
        <v>94</v>
      </c>
      <c r="G4" s="170" t="s">
        <v>2</v>
      </c>
      <c r="H4" s="169" t="s">
        <v>93</v>
      </c>
      <c r="I4" s="169" t="s">
        <v>94</v>
      </c>
      <c r="J4" s="170" t="s">
        <v>2</v>
      </c>
      <c r="K4" s="169" t="s">
        <v>93</v>
      </c>
      <c r="L4" s="169" t="s">
        <v>94</v>
      </c>
      <c r="M4" s="170" t="s">
        <v>2</v>
      </c>
      <c r="N4" s="169" t="s">
        <v>93</v>
      </c>
      <c r="O4" s="169" t="s">
        <v>94</v>
      </c>
      <c r="P4" s="170" t="s">
        <v>2</v>
      </c>
      <c r="Q4" s="169" t="s">
        <v>93</v>
      </c>
      <c r="R4" s="169" t="s">
        <v>94</v>
      </c>
      <c r="S4" s="170" t="s">
        <v>2</v>
      </c>
      <c r="T4" s="169" t="s">
        <v>93</v>
      </c>
      <c r="U4" s="169" t="s">
        <v>94</v>
      </c>
      <c r="V4" s="170" t="s">
        <v>2</v>
      </c>
      <c r="W4" s="169" t="s">
        <v>93</v>
      </c>
      <c r="X4" s="169" t="s">
        <v>94</v>
      </c>
      <c r="Y4" s="170" t="s">
        <v>2</v>
      </c>
      <c r="Z4" s="169" t="s">
        <v>93</v>
      </c>
      <c r="AA4" s="169" t="s">
        <v>94</v>
      </c>
      <c r="AB4" s="170" t="s">
        <v>2</v>
      </c>
    </row>
    <row r="5" spans="1:32" s="34" customFormat="1" ht="15.75" customHeight="1">
      <c r="A5" s="167"/>
      <c r="B5" s="169"/>
      <c r="C5" s="169"/>
      <c r="D5" s="170"/>
      <c r="E5" s="169"/>
      <c r="F5" s="169"/>
      <c r="G5" s="170"/>
      <c r="H5" s="169"/>
      <c r="I5" s="169"/>
      <c r="J5" s="170"/>
      <c r="K5" s="169"/>
      <c r="L5" s="169"/>
      <c r="M5" s="170"/>
      <c r="N5" s="169"/>
      <c r="O5" s="169"/>
      <c r="P5" s="170"/>
      <c r="Q5" s="169"/>
      <c r="R5" s="169"/>
      <c r="S5" s="170"/>
      <c r="T5" s="169"/>
      <c r="U5" s="169"/>
      <c r="V5" s="170"/>
      <c r="W5" s="169"/>
      <c r="X5" s="169"/>
      <c r="Y5" s="170"/>
      <c r="Z5" s="169"/>
      <c r="AA5" s="169"/>
      <c r="AB5" s="170"/>
    </row>
    <row r="6" spans="1:32" s="82" customFormat="1" ht="11.25" customHeight="1">
      <c r="A6" s="80" t="s">
        <v>3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81">
        <v>12</v>
      </c>
      <c r="N6" s="81">
        <v>13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  <c r="Y6" s="81">
        <v>24</v>
      </c>
      <c r="Z6" s="81">
        <v>25</v>
      </c>
      <c r="AA6" s="81">
        <v>26</v>
      </c>
      <c r="AB6" s="81">
        <v>27</v>
      </c>
    </row>
    <row r="7" spans="1:32" s="38" customFormat="1" ht="18" customHeight="1">
      <c r="A7" s="115" t="s">
        <v>30</v>
      </c>
      <c r="B7" s="35">
        <v>10314</v>
      </c>
      <c r="C7" s="35">
        <v>3659</v>
      </c>
      <c r="D7" s="40">
        <v>35.476051968198561</v>
      </c>
      <c r="E7" s="35">
        <v>4550</v>
      </c>
      <c r="F7" s="35">
        <v>3526</v>
      </c>
      <c r="G7" s="40">
        <v>77.494505494505489</v>
      </c>
      <c r="H7" s="35">
        <v>762</v>
      </c>
      <c r="I7" s="35">
        <v>400</v>
      </c>
      <c r="J7" s="40">
        <v>52.493438320209975</v>
      </c>
      <c r="K7" s="35">
        <v>264</v>
      </c>
      <c r="L7" s="35">
        <v>193</v>
      </c>
      <c r="M7" s="40">
        <v>73.106060606060609</v>
      </c>
      <c r="N7" s="35">
        <v>263</v>
      </c>
      <c r="O7" s="35">
        <v>103</v>
      </c>
      <c r="P7" s="40">
        <v>39.163498098859314</v>
      </c>
      <c r="Q7" s="35">
        <v>4181</v>
      </c>
      <c r="R7" s="35">
        <v>3242</v>
      </c>
      <c r="S7" s="36">
        <v>77.541258072231528</v>
      </c>
      <c r="T7" s="35">
        <v>6943</v>
      </c>
      <c r="U7" s="35">
        <v>1525</v>
      </c>
      <c r="V7" s="40">
        <v>21.964568630275096</v>
      </c>
      <c r="W7" s="35">
        <v>1907</v>
      </c>
      <c r="X7" s="35">
        <v>1486</v>
      </c>
      <c r="Y7" s="40">
        <v>77.923439958049286</v>
      </c>
      <c r="Z7" s="35">
        <v>1612</v>
      </c>
      <c r="AA7" s="35">
        <v>1280</v>
      </c>
      <c r="AB7" s="40">
        <v>79.404466501240705</v>
      </c>
      <c r="AC7" s="37"/>
      <c r="AF7" s="43"/>
    </row>
    <row r="8" spans="1:32" s="43" customFormat="1" ht="18" customHeight="1">
      <c r="A8" s="116" t="s">
        <v>31</v>
      </c>
      <c r="B8" s="39">
        <v>1890</v>
      </c>
      <c r="C8" s="39">
        <v>731</v>
      </c>
      <c r="D8" s="40">
        <v>38.677248677248677</v>
      </c>
      <c r="E8" s="39">
        <v>788</v>
      </c>
      <c r="F8" s="128">
        <v>676</v>
      </c>
      <c r="G8" s="40">
        <v>85.786802030456855</v>
      </c>
      <c r="H8" s="39">
        <v>42</v>
      </c>
      <c r="I8" s="39">
        <v>36</v>
      </c>
      <c r="J8" s="40">
        <v>85.714285714285708</v>
      </c>
      <c r="K8" s="39">
        <v>21</v>
      </c>
      <c r="L8" s="128">
        <v>19</v>
      </c>
      <c r="M8" s="40">
        <v>90.476190476190482</v>
      </c>
      <c r="N8" s="39">
        <v>9</v>
      </c>
      <c r="O8" s="128">
        <v>0</v>
      </c>
      <c r="P8" s="40">
        <v>0</v>
      </c>
      <c r="Q8" s="95">
        <v>655</v>
      </c>
      <c r="R8" s="128">
        <v>581</v>
      </c>
      <c r="S8" s="40">
        <v>88.702290076335871</v>
      </c>
      <c r="T8" s="95">
        <v>1411</v>
      </c>
      <c r="U8" s="95">
        <v>247</v>
      </c>
      <c r="V8" s="40">
        <v>17.505315379163715</v>
      </c>
      <c r="W8" s="95">
        <v>314</v>
      </c>
      <c r="X8" s="128">
        <v>233</v>
      </c>
      <c r="Y8" s="40">
        <v>74.203821656050948</v>
      </c>
      <c r="Z8" s="95">
        <v>255</v>
      </c>
      <c r="AA8" s="128">
        <v>198</v>
      </c>
      <c r="AB8" s="40">
        <v>77.64705882352942</v>
      </c>
      <c r="AC8" s="37"/>
      <c r="AD8" s="42"/>
    </row>
    <row r="9" spans="1:32" s="44" customFormat="1" ht="18" customHeight="1">
      <c r="A9" s="116" t="s">
        <v>32</v>
      </c>
      <c r="B9" s="39">
        <v>1185</v>
      </c>
      <c r="C9" s="39">
        <v>296</v>
      </c>
      <c r="D9" s="40">
        <v>24.978902953586498</v>
      </c>
      <c r="E9" s="39">
        <v>360</v>
      </c>
      <c r="F9" s="128">
        <v>287</v>
      </c>
      <c r="G9" s="40">
        <v>79.722222222222229</v>
      </c>
      <c r="H9" s="39">
        <v>39</v>
      </c>
      <c r="I9" s="39">
        <v>13</v>
      </c>
      <c r="J9" s="40">
        <v>33.333333333333329</v>
      </c>
      <c r="K9" s="39">
        <v>5</v>
      </c>
      <c r="L9" s="128">
        <v>7</v>
      </c>
      <c r="M9" s="40">
        <v>140</v>
      </c>
      <c r="N9" s="39">
        <v>19</v>
      </c>
      <c r="O9" s="128">
        <v>4</v>
      </c>
      <c r="P9" s="40">
        <v>21.052631578947366</v>
      </c>
      <c r="Q9" s="95">
        <v>336</v>
      </c>
      <c r="R9" s="128">
        <v>276</v>
      </c>
      <c r="S9" s="40">
        <v>82.142857142857139</v>
      </c>
      <c r="T9" s="95">
        <v>972</v>
      </c>
      <c r="U9" s="95">
        <v>142</v>
      </c>
      <c r="V9" s="40">
        <v>14.609053497942387</v>
      </c>
      <c r="W9" s="95">
        <v>150</v>
      </c>
      <c r="X9" s="128">
        <v>140</v>
      </c>
      <c r="Y9" s="40">
        <v>93.333333333333329</v>
      </c>
      <c r="Z9" s="95">
        <v>130</v>
      </c>
      <c r="AA9" s="128">
        <v>128</v>
      </c>
      <c r="AB9" s="40">
        <v>98.461538461538467</v>
      </c>
      <c r="AC9" s="37"/>
      <c r="AD9" s="42"/>
    </row>
    <row r="10" spans="1:32" s="43" customFormat="1" ht="18" customHeight="1">
      <c r="A10" s="116" t="s">
        <v>33</v>
      </c>
      <c r="B10" s="39">
        <v>366</v>
      </c>
      <c r="C10" s="39">
        <v>176</v>
      </c>
      <c r="D10" s="40">
        <v>48.087431693989068</v>
      </c>
      <c r="E10" s="39">
        <v>186</v>
      </c>
      <c r="F10" s="128">
        <v>172</v>
      </c>
      <c r="G10" s="40">
        <v>92.473118279569889</v>
      </c>
      <c r="H10" s="39">
        <v>18</v>
      </c>
      <c r="I10" s="39">
        <v>8</v>
      </c>
      <c r="J10" s="40">
        <v>44.444444444444443</v>
      </c>
      <c r="K10" s="39">
        <v>2</v>
      </c>
      <c r="L10" s="128">
        <v>8</v>
      </c>
      <c r="M10" s="40">
        <v>400</v>
      </c>
      <c r="N10" s="39">
        <v>0</v>
      </c>
      <c r="O10" s="128">
        <v>0</v>
      </c>
      <c r="P10" s="40" t="s">
        <v>82</v>
      </c>
      <c r="Q10" s="95">
        <v>176</v>
      </c>
      <c r="R10" s="128">
        <v>165</v>
      </c>
      <c r="S10" s="40">
        <v>93.75</v>
      </c>
      <c r="T10" s="95">
        <v>236</v>
      </c>
      <c r="U10" s="95">
        <v>82</v>
      </c>
      <c r="V10" s="40">
        <v>34.745762711864408</v>
      </c>
      <c r="W10" s="95">
        <v>65</v>
      </c>
      <c r="X10" s="128">
        <v>81</v>
      </c>
      <c r="Y10" s="40">
        <v>124.61538461538461</v>
      </c>
      <c r="Z10" s="95">
        <v>59</v>
      </c>
      <c r="AA10" s="128">
        <v>71</v>
      </c>
      <c r="AB10" s="40">
        <v>120.33898305084745</v>
      </c>
      <c r="AC10" s="37"/>
      <c r="AD10" s="42"/>
    </row>
    <row r="11" spans="1:32" s="43" customFormat="1" ht="18" customHeight="1">
      <c r="A11" s="116" t="s">
        <v>34</v>
      </c>
      <c r="B11" s="39">
        <v>640</v>
      </c>
      <c r="C11" s="39">
        <v>206</v>
      </c>
      <c r="D11" s="40">
        <v>32.1875</v>
      </c>
      <c r="E11" s="39">
        <v>248</v>
      </c>
      <c r="F11" s="128">
        <v>203</v>
      </c>
      <c r="G11" s="40">
        <v>81.854838709677423</v>
      </c>
      <c r="H11" s="39">
        <v>35</v>
      </c>
      <c r="I11" s="39">
        <v>2</v>
      </c>
      <c r="J11" s="40">
        <v>5.7142857142857144</v>
      </c>
      <c r="K11" s="39">
        <v>10</v>
      </c>
      <c r="L11" s="128">
        <v>2</v>
      </c>
      <c r="M11" s="40">
        <v>20</v>
      </c>
      <c r="N11" s="39">
        <v>8</v>
      </c>
      <c r="O11" s="128">
        <v>1</v>
      </c>
      <c r="P11" s="40">
        <v>12.5</v>
      </c>
      <c r="Q11" s="95">
        <v>233</v>
      </c>
      <c r="R11" s="128">
        <v>190</v>
      </c>
      <c r="S11" s="40">
        <v>81.545064377682408</v>
      </c>
      <c r="T11" s="95">
        <v>469</v>
      </c>
      <c r="U11" s="95">
        <v>106</v>
      </c>
      <c r="V11" s="40">
        <v>22.60127931769723</v>
      </c>
      <c r="W11" s="95">
        <v>106</v>
      </c>
      <c r="X11" s="128">
        <v>105</v>
      </c>
      <c r="Y11" s="40">
        <v>99.056603773584911</v>
      </c>
      <c r="Z11" s="95">
        <v>91</v>
      </c>
      <c r="AA11" s="128">
        <v>89</v>
      </c>
      <c r="AB11" s="40">
        <v>97.802197802197796</v>
      </c>
      <c r="AC11" s="37"/>
      <c r="AD11" s="42"/>
    </row>
    <row r="12" spans="1:32" s="43" customFormat="1" ht="18" customHeight="1">
      <c r="A12" s="116" t="s">
        <v>35</v>
      </c>
      <c r="B12" s="39">
        <v>786</v>
      </c>
      <c r="C12" s="39">
        <v>148</v>
      </c>
      <c r="D12" s="40">
        <v>18.829516539440203</v>
      </c>
      <c r="E12" s="39">
        <v>186</v>
      </c>
      <c r="F12" s="128">
        <v>145</v>
      </c>
      <c r="G12" s="40">
        <v>77.956989247311824</v>
      </c>
      <c r="H12" s="39">
        <v>28</v>
      </c>
      <c r="I12" s="39">
        <v>13</v>
      </c>
      <c r="J12" s="40">
        <v>46.428571428571431</v>
      </c>
      <c r="K12" s="39">
        <v>2</v>
      </c>
      <c r="L12" s="128">
        <v>4</v>
      </c>
      <c r="M12" s="40">
        <v>200</v>
      </c>
      <c r="N12" s="39">
        <v>6</v>
      </c>
      <c r="O12" s="128">
        <v>2</v>
      </c>
      <c r="P12" s="40">
        <v>33.333333333333329</v>
      </c>
      <c r="Q12" s="95">
        <v>154</v>
      </c>
      <c r="R12" s="128">
        <v>136</v>
      </c>
      <c r="S12" s="40">
        <v>88.311688311688314</v>
      </c>
      <c r="T12" s="95">
        <v>645</v>
      </c>
      <c r="U12" s="95">
        <v>67</v>
      </c>
      <c r="V12" s="40">
        <v>10.387596899224807</v>
      </c>
      <c r="W12" s="95">
        <v>58</v>
      </c>
      <c r="X12" s="128">
        <v>67</v>
      </c>
      <c r="Y12" s="40">
        <v>115.51724137931035</v>
      </c>
      <c r="Z12" s="95">
        <v>53</v>
      </c>
      <c r="AA12" s="128">
        <v>57</v>
      </c>
      <c r="AB12" s="40">
        <v>107.54716981132076</v>
      </c>
      <c r="AC12" s="37"/>
      <c r="AD12" s="42"/>
    </row>
    <row r="13" spans="1:32" s="43" customFormat="1" ht="18" customHeight="1">
      <c r="A13" s="116" t="s">
        <v>36</v>
      </c>
      <c r="B13" s="39">
        <v>547</v>
      </c>
      <c r="C13" s="39">
        <v>235</v>
      </c>
      <c r="D13" s="40">
        <v>42.961608775137108</v>
      </c>
      <c r="E13" s="39">
        <v>296</v>
      </c>
      <c r="F13" s="128">
        <v>221</v>
      </c>
      <c r="G13" s="40">
        <v>74.662162162162161</v>
      </c>
      <c r="H13" s="39">
        <v>62</v>
      </c>
      <c r="I13" s="39">
        <v>34</v>
      </c>
      <c r="J13" s="40">
        <v>54.838709677419352</v>
      </c>
      <c r="K13" s="39">
        <v>16</v>
      </c>
      <c r="L13" s="128">
        <v>6</v>
      </c>
      <c r="M13" s="40">
        <v>37.5</v>
      </c>
      <c r="N13" s="39">
        <v>10</v>
      </c>
      <c r="O13" s="128">
        <v>6</v>
      </c>
      <c r="P13" s="40">
        <v>60</v>
      </c>
      <c r="Q13" s="95">
        <v>279</v>
      </c>
      <c r="R13" s="128">
        <v>211</v>
      </c>
      <c r="S13" s="40">
        <v>75.627240143369178</v>
      </c>
      <c r="T13" s="95">
        <v>376</v>
      </c>
      <c r="U13" s="95">
        <v>111</v>
      </c>
      <c r="V13" s="40">
        <v>29.521276595744684</v>
      </c>
      <c r="W13" s="95">
        <v>145</v>
      </c>
      <c r="X13" s="128">
        <v>107</v>
      </c>
      <c r="Y13" s="40">
        <v>73.793103448275872</v>
      </c>
      <c r="Z13" s="95">
        <v>135</v>
      </c>
      <c r="AA13" s="128">
        <v>100</v>
      </c>
      <c r="AB13" s="40">
        <v>74.074074074074076</v>
      </c>
      <c r="AC13" s="37"/>
      <c r="AD13" s="42"/>
    </row>
    <row r="14" spans="1:32" s="43" customFormat="1" ht="18" customHeight="1">
      <c r="A14" s="116" t="s">
        <v>37</v>
      </c>
      <c r="B14" s="39">
        <v>263</v>
      </c>
      <c r="C14" s="39">
        <v>101</v>
      </c>
      <c r="D14" s="40">
        <v>38.403041825095059</v>
      </c>
      <c r="E14" s="39">
        <v>79</v>
      </c>
      <c r="F14" s="128">
        <v>84</v>
      </c>
      <c r="G14" s="40">
        <v>106.32911392405062</v>
      </c>
      <c r="H14" s="39">
        <v>26</v>
      </c>
      <c r="I14" s="39">
        <v>17</v>
      </c>
      <c r="J14" s="40">
        <v>65.384615384615387</v>
      </c>
      <c r="K14" s="39">
        <v>7</v>
      </c>
      <c r="L14" s="128">
        <v>4</v>
      </c>
      <c r="M14" s="40">
        <v>57.142857142857139</v>
      </c>
      <c r="N14" s="39">
        <v>0</v>
      </c>
      <c r="O14" s="128">
        <v>0</v>
      </c>
      <c r="P14" s="40" t="s">
        <v>82</v>
      </c>
      <c r="Q14" s="95">
        <v>76</v>
      </c>
      <c r="R14" s="128">
        <v>82</v>
      </c>
      <c r="S14" s="40">
        <v>107.89473684210526</v>
      </c>
      <c r="T14" s="95">
        <v>189</v>
      </c>
      <c r="U14" s="95">
        <v>47</v>
      </c>
      <c r="V14" s="40">
        <v>24.867724867724867</v>
      </c>
      <c r="W14" s="95">
        <v>21</v>
      </c>
      <c r="X14" s="128">
        <v>42</v>
      </c>
      <c r="Y14" s="40">
        <v>200</v>
      </c>
      <c r="Z14" s="95">
        <v>19</v>
      </c>
      <c r="AA14" s="128">
        <v>38</v>
      </c>
      <c r="AB14" s="40">
        <v>200</v>
      </c>
      <c r="AC14" s="37"/>
      <c r="AD14" s="42"/>
    </row>
    <row r="15" spans="1:32" s="43" customFormat="1" ht="18" customHeight="1">
      <c r="A15" s="116" t="s">
        <v>38</v>
      </c>
      <c r="B15" s="39">
        <v>164</v>
      </c>
      <c r="C15" s="39">
        <v>15</v>
      </c>
      <c r="D15" s="40">
        <v>9.1463414634146343</v>
      </c>
      <c r="E15" s="39">
        <v>27</v>
      </c>
      <c r="F15" s="128">
        <v>15</v>
      </c>
      <c r="G15" s="40">
        <v>55.555555555555557</v>
      </c>
      <c r="H15" s="39">
        <v>12</v>
      </c>
      <c r="I15" s="39">
        <v>1</v>
      </c>
      <c r="J15" s="40">
        <v>8.3333333333333321</v>
      </c>
      <c r="K15" s="39">
        <v>3</v>
      </c>
      <c r="L15" s="128">
        <v>0</v>
      </c>
      <c r="M15" s="40">
        <v>0</v>
      </c>
      <c r="N15" s="39">
        <v>1</v>
      </c>
      <c r="O15" s="128">
        <v>0</v>
      </c>
      <c r="P15" s="40">
        <v>0</v>
      </c>
      <c r="Q15" s="95">
        <v>26</v>
      </c>
      <c r="R15" s="128">
        <v>14</v>
      </c>
      <c r="S15" s="40">
        <v>53.846153846153847</v>
      </c>
      <c r="T15" s="95">
        <v>138</v>
      </c>
      <c r="U15" s="95">
        <v>6</v>
      </c>
      <c r="V15" s="40">
        <v>4.3478260869565215</v>
      </c>
      <c r="W15" s="95">
        <v>4</v>
      </c>
      <c r="X15" s="128">
        <v>6</v>
      </c>
      <c r="Y15" s="40">
        <v>150</v>
      </c>
      <c r="Z15" s="95">
        <v>3</v>
      </c>
      <c r="AA15" s="128">
        <v>5</v>
      </c>
      <c r="AB15" s="40">
        <v>166.66666666666669</v>
      </c>
      <c r="AC15" s="37"/>
      <c r="AD15" s="42"/>
    </row>
    <row r="16" spans="1:32" s="43" customFormat="1" ht="18" customHeight="1">
      <c r="A16" s="116" t="s">
        <v>39</v>
      </c>
      <c r="B16" s="39">
        <v>416</v>
      </c>
      <c r="C16" s="39">
        <v>237</v>
      </c>
      <c r="D16" s="40">
        <v>56.971153846153847</v>
      </c>
      <c r="E16" s="39">
        <v>296</v>
      </c>
      <c r="F16" s="128">
        <v>236</v>
      </c>
      <c r="G16" s="40">
        <v>79.729729729729726</v>
      </c>
      <c r="H16" s="39">
        <v>80</v>
      </c>
      <c r="I16" s="39">
        <v>52</v>
      </c>
      <c r="J16" s="40">
        <v>65</v>
      </c>
      <c r="K16" s="39">
        <v>23</v>
      </c>
      <c r="L16" s="128">
        <v>11</v>
      </c>
      <c r="M16" s="40">
        <v>47.826086956521742</v>
      </c>
      <c r="N16" s="39">
        <v>35</v>
      </c>
      <c r="O16" s="128">
        <v>35</v>
      </c>
      <c r="P16" s="40">
        <v>100</v>
      </c>
      <c r="Q16" s="95">
        <v>280</v>
      </c>
      <c r="R16" s="128">
        <v>223</v>
      </c>
      <c r="S16" s="40">
        <v>79.642857142857139</v>
      </c>
      <c r="T16" s="95">
        <v>250</v>
      </c>
      <c r="U16" s="95">
        <v>85</v>
      </c>
      <c r="V16" s="40">
        <v>34</v>
      </c>
      <c r="W16" s="95">
        <v>144</v>
      </c>
      <c r="X16" s="128">
        <v>85</v>
      </c>
      <c r="Y16" s="40">
        <v>59.027777777777779</v>
      </c>
      <c r="Z16" s="95">
        <v>111</v>
      </c>
      <c r="AA16" s="128">
        <v>71</v>
      </c>
      <c r="AB16" s="40">
        <v>63.963963963963963</v>
      </c>
      <c r="AC16" s="37"/>
      <c r="AD16" s="42"/>
    </row>
    <row r="17" spans="1:30" s="43" customFormat="1" ht="18" customHeight="1">
      <c r="A17" s="116" t="s">
        <v>40</v>
      </c>
      <c r="B17" s="39">
        <v>336</v>
      </c>
      <c r="C17" s="39">
        <v>78</v>
      </c>
      <c r="D17" s="40">
        <v>23.214285714285715</v>
      </c>
      <c r="E17" s="39">
        <v>97</v>
      </c>
      <c r="F17" s="128">
        <v>73</v>
      </c>
      <c r="G17" s="40">
        <v>75.257731958762889</v>
      </c>
      <c r="H17" s="39">
        <v>20</v>
      </c>
      <c r="I17" s="39">
        <v>12</v>
      </c>
      <c r="J17" s="40">
        <v>60</v>
      </c>
      <c r="K17" s="39">
        <v>8</v>
      </c>
      <c r="L17" s="128">
        <v>4</v>
      </c>
      <c r="M17" s="40">
        <v>50</v>
      </c>
      <c r="N17" s="39">
        <v>3</v>
      </c>
      <c r="O17" s="128">
        <v>0</v>
      </c>
      <c r="P17" s="40">
        <v>0</v>
      </c>
      <c r="Q17" s="95">
        <v>74</v>
      </c>
      <c r="R17" s="128">
        <v>61</v>
      </c>
      <c r="S17" s="40">
        <v>82.432432432432435</v>
      </c>
      <c r="T17" s="95">
        <v>230</v>
      </c>
      <c r="U17" s="95">
        <v>40</v>
      </c>
      <c r="V17" s="40">
        <v>17.391304347826086</v>
      </c>
      <c r="W17" s="95">
        <v>42</v>
      </c>
      <c r="X17" s="128">
        <v>38</v>
      </c>
      <c r="Y17" s="40">
        <v>90.476190476190482</v>
      </c>
      <c r="Z17" s="95">
        <v>37</v>
      </c>
      <c r="AA17" s="128">
        <v>34</v>
      </c>
      <c r="AB17" s="40">
        <v>91.891891891891902</v>
      </c>
      <c r="AC17" s="37"/>
      <c r="AD17" s="42"/>
    </row>
    <row r="18" spans="1:30" s="43" customFormat="1" ht="18" customHeight="1">
      <c r="A18" s="116" t="s">
        <v>41</v>
      </c>
      <c r="B18" s="39">
        <v>232</v>
      </c>
      <c r="C18" s="39">
        <v>80</v>
      </c>
      <c r="D18" s="40">
        <v>34.482758620689658</v>
      </c>
      <c r="E18" s="39">
        <v>113</v>
      </c>
      <c r="F18" s="128">
        <v>77</v>
      </c>
      <c r="G18" s="40">
        <v>68.141592920353972</v>
      </c>
      <c r="H18" s="39">
        <v>26</v>
      </c>
      <c r="I18" s="39">
        <v>2</v>
      </c>
      <c r="J18" s="40">
        <v>7.6923076923076925</v>
      </c>
      <c r="K18" s="39">
        <v>9</v>
      </c>
      <c r="L18" s="128">
        <v>9</v>
      </c>
      <c r="M18" s="40">
        <v>100</v>
      </c>
      <c r="N18" s="39">
        <v>1</v>
      </c>
      <c r="O18" s="128">
        <v>0</v>
      </c>
      <c r="P18" s="40">
        <v>0</v>
      </c>
      <c r="Q18" s="95">
        <v>107</v>
      </c>
      <c r="R18" s="128">
        <v>68</v>
      </c>
      <c r="S18" s="40">
        <v>63.551401869158873</v>
      </c>
      <c r="T18" s="95">
        <v>145</v>
      </c>
      <c r="U18" s="95">
        <v>53</v>
      </c>
      <c r="V18" s="40">
        <v>36.551724137931032</v>
      </c>
      <c r="W18" s="95">
        <v>27</v>
      </c>
      <c r="X18" s="128">
        <v>52</v>
      </c>
      <c r="Y18" s="40">
        <v>192.59259259259258</v>
      </c>
      <c r="Z18" s="95">
        <v>24</v>
      </c>
      <c r="AA18" s="128">
        <v>40</v>
      </c>
      <c r="AB18" s="40">
        <v>166.66666666666669</v>
      </c>
      <c r="AC18" s="37"/>
      <c r="AD18" s="42"/>
    </row>
    <row r="19" spans="1:30" s="43" customFormat="1" ht="18" customHeight="1">
      <c r="A19" s="116" t="s">
        <v>42</v>
      </c>
      <c r="B19" s="39">
        <v>295</v>
      </c>
      <c r="C19" s="39">
        <v>191</v>
      </c>
      <c r="D19" s="40">
        <v>64.745762711864401</v>
      </c>
      <c r="E19" s="39">
        <v>205</v>
      </c>
      <c r="F19" s="128">
        <v>185</v>
      </c>
      <c r="G19" s="40">
        <v>90.243902439024396</v>
      </c>
      <c r="H19" s="39">
        <v>84</v>
      </c>
      <c r="I19" s="39">
        <v>70</v>
      </c>
      <c r="J19" s="40">
        <v>83.333333333333343</v>
      </c>
      <c r="K19" s="39">
        <v>31</v>
      </c>
      <c r="L19" s="128">
        <v>22</v>
      </c>
      <c r="M19" s="40">
        <v>70.967741935483872</v>
      </c>
      <c r="N19" s="39">
        <v>17</v>
      </c>
      <c r="O19" s="128">
        <v>2</v>
      </c>
      <c r="P19" s="40">
        <v>11.76470588235294</v>
      </c>
      <c r="Q19" s="95">
        <v>196</v>
      </c>
      <c r="R19" s="128">
        <v>179</v>
      </c>
      <c r="S19" s="40">
        <v>91.326530612244895</v>
      </c>
      <c r="T19" s="95">
        <v>161</v>
      </c>
      <c r="U19" s="95">
        <v>62</v>
      </c>
      <c r="V19" s="40">
        <v>38.509316770186338</v>
      </c>
      <c r="W19" s="95">
        <v>72</v>
      </c>
      <c r="X19" s="128">
        <v>59</v>
      </c>
      <c r="Y19" s="40">
        <v>81.944444444444443</v>
      </c>
      <c r="Z19" s="95">
        <v>49</v>
      </c>
      <c r="AA19" s="128">
        <v>52</v>
      </c>
      <c r="AB19" s="40">
        <v>106.12244897959184</v>
      </c>
      <c r="AC19" s="37"/>
      <c r="AD19" s="42"/>
    </row>
    <row r="20" spans="1:30" s="43" customFormat="1" ht="18" customHeight="1">
      <c r="A20" s="116" t="s">
        <v>43</v>
      </c>
      <c r="B20" s="39">
        <v>80</v>
      </c>
      <c r="C20" s="39">
        <v>68</v>
      </c>
      <c r="D20" s="40">
        <v>85</v>
      </c>
      <c r="E20" s="39">
        <v>60</v>
      </c>
      <c r="F20" s="128">
        <v>68</v>
      </c>
      <c r="G20" s="40">
        <v>113.33333333333333</v>
      </c>
      <c r="H20" s="39">
        <v>13</v>
      </c>
      <c r="I20" s="39">
        <v>6</v>
      </c>
      <c r="J20" s="40">
        <v>46.153846153846153</v>
      </c>
      <c r="K20" s="39">
        <v>1</v>
      </c>
      <c r="L20" s="128">
        <v>0</v>
      </c>
      <c r="M20" s="40">
        <v>0</v>
      </c>
      <c r="N20" s="39">
        <v>3</v>
      </c>
      <c r="O20" s="128">
        <v>1</v>
      </c>
      <c r="P20" s="40">
        <v>33.333333333333329</v>
      </c>
      <c r="Q20" s="95">
        <v>60</v>
      </c>
      <c r="R20" s="128">
        <v>63</v>
      </c>
      <c r="S20" s="40">
        <v>105</v>
      </c>
      <c r="T20" s="95">
        <v>35</v>
      </c>
      <c r="U20" s="95">
        <v>29</v>
      </c>
      <c r="V20" s="40">
        <v>82.857142857142861</v>
      </c>
      <c r="W20" s="95">
        <v>35</v>
      </c>
      <c r="X20" s="128">
        <v>29</v>
      </c>
      <c r="Y20" s="40">
        <v>82.857142857142861</v>
      </c>
      <c r="Z20" s="95">
        <v>32</v>
      </c>
      <c r="AA20" s="128">
        <v>25</v>
      </c>
      <c r="AB20" s="40">
        <v>78.125</v>
      </c>
      <c r="AC20" s="37"/>
      <c r="AD20" s="42"/>
    </row>
    <row r="21" spans="1:30" s="43" customFormat="1" ht="18" customHeight="1">
      <c r="A21" s="116" t="s">
        <v>44</v>
      </c>
      <c r="B21" s="39">
        <v>86</v>
      </c>
      <c r="C21" s="39">
        <v>53</v>
      </c>
      <c r="D21" s="40">
        <v>61.627906976744185</v>
      </c>
      <c r="E21" s="39">
        <v>76</v>
      </c>
      <c r="F21" s="128">
        <v>53</v>
      </c>
      <c r="G21" s="40">
        <v>69.73684210526315</v>
      </c>
      <c r="H21" s="39">
        <v>9</v>
      </c>
      <c r="I21" s="39">
        <v>9</v>
      </c>
      <c r="J21" s="40">
        <v>100</v>
      </c>
      <c r="K21" s="39">
        <v>3</v>
      </c>
      <c r="L21" s="128">
        <v>3</v>
      </c>
      <c r="M21" s="40">
        <v>100</v>
      </c>
      <c r="N21" s="39">
        <v>4</v>
      </c>
      <c r="O21" s="128">
        <v>7</v>
      </c>
      <c r="P21" s="40">
        <v>175</v>
      </c>
      <c r="Q21" s="95">
        <v>76</v>
      </c>
      <c r="R21" s="128">
        <v>53</v>
      </c>
      <c r="S21" s="40">
        <v>69.73684210526315</v>
      </c>
      <c r="T21" s="95">
        <v>43</v>
      </c>
      <c r="U21" s="95">
        <v>22</v>
      </c>
      <c r="V21" s="40">
        <v>51.162790697674424</v>
      </c>
      <c r="W21" s="95">
        <v>33</v>
      </c>
      <c r="X21" s="128">
        <v>22</v>
      </c>
      <c r="Y21" s="40">
        <v>66.666666666666657</v>
      </c>
      <c r="Z21" s="95">
        <v>31</v>
      </c>
      <c r="AA21" s="128">
        <v>22</v>
      </c>
      <c r="AB21" s="40">
        <v>70.967741935483872</v>
      </c>
      <c r="AC21" s="37"/>
      <c r="AD21" s="42"/>
    </row>
    <row r="22" spans="1:30" s="43" customFormat="1" ht="18" customHeight="1">
      <c r="A22" s="116" t="s">
        <v>45</v>
      </c>
      <c r="B22" s="39">
        <v>93</v>
      </c>
      <c r="C22" s="39">
        <v>42</v>
      </c>
      <c r="D22" s="40">
        <v>45.161290322580641</v>
      </c>
      <c r="E22" s="39">
        <v>59</v>
      </c>
      <c r="F22" s="128">
        <v>42</v>
      </c>
      <c r="G22" s="40">
        <v>71.186440677966104</v>
      </c>
      <c r="H22" s="39">
        <v>12</v>
      </c>
      <c r="I22" s="39">
        <v>5</v>
      </c>
      <c r="J22" s="40">
        <v>41.666666666666671</v>
      </c>
      <c r="K22" s="39">
        <v>3</v>
      </c>
      <c r="L22" s="128">
        <v>11</v>
      </c>
      <c r="M22" s="40">
        <v>366.66666666666663</v>
      </c>
      <c r="N22" s="39">
        <v>1</v>
      </c>
      <c r="O22" s="128">
        <v>0</v>
      </c>
      <c r="P22" s="40">
        <v>0</v>
      </c>
      <c r="Q22" s="95">
        <v>57</v>
      </c>
      <c r="R22" s="128">
        <v>41</v>
      </c>
      <c r="S22" s="40">
        <v>71.929824561403507</v>
      </c>
      <c r="T22" s="95">
        <v>61</v>
      </c>
      <c r="U22" s="95">
        <v>20</v>
      </c>
      <c r="V22" s="40">
        <v>32.786885245901637</v>
      </c>
      <c r="W22" s="95">
        <v>27</v>
      </c>
      <c r="X22" s="128">
        <v>20</v>
      </c>
      <c r="Y22" s="40">
        <v>74.074074074074076</v>
      </c>
      <c r="Z22" s="95">
        <v>25</v>
      </c>
      <c r="AA22" s="128">
        <v>16</v>
      </c>
      <c r="AB22" s="40">
        <v>64</v>
      </c>
      <c r="AC22" s="37"/>
      <c r="AD22" s="42"/>
    </row>
    <row r="23" spans="1:30" s="43" customFormat="1" ht="18" customHeight="1">
      <c r="A23" s="116" t="s">
        <v>46</v>
      </c>
      <c r="B23" s="39">
        <v>470</v>
      </c>
      <c r="C23" s="39">
        <v>105</v>
      </c>
      <c r="D23" s="40">
        <v>22.340425531914892</v>
      </c>
      <c r="E23" s="39">
        <v>150</v>
      </c>
      <c r="F23" s="128">
        <v>104</v>
      </c>
      <c r="G23" s="40">
        <v>69.333333333333343</v>
      </c>
      <c r="H23" s="39">
        <v>24</v>
      </c>
      <c r="I23" s="39">
        <v>10</v>
      </c>
      <c r="J23" s="40">
        <v>41.666666666666671</v>
      </c>
      <c r="K23" s="39">
        <v>5</v>
      </c>
      <c r="L23" s="128">
        <v>3</v>
      </c>
      <c r="M23" s="40">
        <v>60</v>
      </c>
      <c r="N23" s="39">
        <v>11</v>
      </c>
      <c r="O23" s="128">
        <v>2</v>
      </c>
      <c r="P23" s="40">
        <v>18.181818181818183</v>
      </c>
      <c r="Q23" s="95">
        <v>141</v>
      </c>
      <c r="R23" s="128">
        <v>96</v>
      </c>
      <c r="S23" s="40">
        <v>68.085106382978722</v>
      </c>
      <c r="T23" s="95">
        <v>396</v>
      </c>
      <c r="U23" s="95">
        <v>40</v>
      </c>
      <c r="V23" s="40">
        <v>10.1010101010101</v>
      </c>
      <c r="W23" s="95">
        <v>79</v>
      </c>
      <c r="X23" s="128">
        <v>39</v>
      </c>
      <c r="Y23" s="40">
        <v>49.367088607594937</v>
      </c>
      <c r="Z23" s="95">
        <v>70</v>
      </c>
      <c r="AA23" s="128">
        <v>33</v>
      </c>
      <c r="AB23" s="40">
        <v>47.142857142857139</v>
      </c>
      <c r="AC23" s="37"/>
      <c r="AD23" s="42"/>
    </row>
    <row r="24" spans="1:30" s="43" customFormat="1" ht="18" customHeight="1">
      <c r="A24" s="116" t="s">
        <v>47</v>
      </c>
      <c r="B24" s="39">
        <v>388</v>
      </c>
      <c r="C24" s="39">
        <v>198</v>
      </c>
      <c r="D24" s="40">
        <v>51.030927835051543</v>
      </c>
      <c r="E24" s="39">
        <v>272</v>
      </c>
      <c r="F24" s="128">
        <v>197</v>
      </c>
      <c r="G24" s="40">
        <v>72.42647058823529</v>
      </c>
      <c r="H24" s="39">
        <v>58</v>
      </c>
      <c r="I24" s="39">
        <v>34</v>
      </c>
      <c r="J24" s="40">
        <v>58.620689655172406</v>
      </c>
      <c r="K24" s="39">
        <v>41</v>
      </c>
      <c r="L24" s="128">
        <v>32</v>
      </c>
      <c r="M24" s="40">
        <v>78.048780487804876</v>
      </c>
      <c r="N24" s="39">
        <v>43</v>
      </c>
      <c r="O24" s="128">
        <v>24</v>
      </c>
      <c r="P24" s="40">
        <v>55.813953488372093</v>
      </c>
      <c r="Q24" s="95">
        <v>269</v>
      </c>
      <c r="R24" s="128">
        <v>192</v>
      </c>
      <c r="S24" s="40">
        <v>71.375464684014872</v>
      </c>
      <c r="T24" s="95">
        <v>205</v>
      </c>
      <c r="U24" s="95">
        <v>62</v>
      </c>
      <c r="V24" s="40">
        <v>30.243902439024389</v>
      </c>
      <c r="W24" s="95">
        <v>105</v>
      </c>
      <c r="X24" s="128">
        <v>62</v>
      </c>
      <c r="Y24" s="40">
        <v>59.047619047619051</v>
      </c>
      <c r="Z24" s="95">
        <v>89</v>
      </c>
      <c r="AA24" s="128">
        <v>51</v>
      </c>
      <c r="AB24" s="40">
        <v>57.303370786516851</v>
      </c>
      <c r="AC24" s="37"/>
      <c r="AD24" s="42"/>
    </row>
    <row r="25" spans="1:30" s="43" customFormat="1" ht="18" customHeight="1">
      <c r="A25" s="116" t="s">
        <v>48</v>
      </c>
      <c r="B25" s="39">
        <v>295</v>
      </c>
      <c r="C25" s="39">
        <v>61</v>
      </c>
      <c r="D25" s="40">
        <v>20.677966101694913</v>
      </c>
      <c r="E25" s="39">
        <v>123</v>
      </c>
      <c r="F25" s="128">
        <v>61</v>
      </c>
      <c r="G25" s="40">
        <v>49.59349593495935</v>
      </c>
      <c r="H25" s="39">
        <v>8</v>
      </c>
      <c r="I25" s="39">
        <v>8</v>
      </c>
      <c r="J25" s="40">
        <v>100</v>
      </c>
      <c r="K25" s="39">
        <v>9</v>
      </c>
      <c r="L25" s="128">
        <v>4</v>
      </c>
      <c r="M25" s="40">
        <v>44.444444444444443</v>
      </c>
      <c r="N25" s="39">
        <v>0</v>
      </c>
      <c r="O25" s="128">
        <v>0</v>
      </c>
      <c r="P25" s="40" t="s">
        <v>82</v>
      </c>
      <c r="Q25" s="95">
        <v>111</v>
      </c>
      <c r="R25" s="128">
        <v>56</v>
      </c>
      <c r="S25" s="40">
        <v>50.450450450450447</v>
      </c>
      <c r="T25" s="95">
        <v>218</v>
      </c>
      <c r="U25" s="95">
        <v>29</v>
      </c>
      <c r="V25" s="40">
        <v>13.302752293577983</v>
      </c>
      <c r="W25" s="95">
        <v>47</v>
      </c>
      <c r="X25" s="128">
        <v>29</v>
      </c>
      <c r="Y25" s="40">
        <v>61.702127659574465</v>
      </c>
      <c r="Z25" s="95">
        <v>40</v>
      </c>
      <c r="AA25" s="128">
        <v>24</v>
      </c>
      <c r="AB25" s="40">
        <v>60</v>
      </c>
      <c r="AC25" s="37"/>
      <c r="AD25" s="42"/>
    </row>
    <row r="26" spans="1:30" s="43" customFormat="1" ht="18" customHeight="1">
      <c r="A26" s="116" t="s">
        <v>49</v>
      </c>
      <c r="B26" s="39">
        <v>344</v>
      </c>
      <c r="C26" s="39">
        <v>94</v>
      </c>
      <c r="D26" s="40">
        <v>27.325581395348834</v>
      </c>
      <c r="E26" s="39">
        <v>127</v>
      </c>
      <c r="F26" s="128">
        <v>92</v>
      </c>
      <c r="G26" s="40">
        <v>72.440944881889763</v>
      </c>
      <c r="H26" s="39">
        <v>25</v>
      </c>
      <c r="I26" s="39">
        <v>8</v>
      </c>
      <c r="J26" s="40">
        <v>32</v>
      </c>
      <c r="K26" s="39">
        <v>6</v>
      </c>
      <c r="L26" s="128">
        <v>4</v>
      </c>
      <c r="M26" s="40">
        <v>66.666666666666657</v>
      </c>
      <c r="N26" s="39">
        <v>6</v>
      </c>
      <c r="O26" s="128">
        <v>2</v>
      </c>
      <c r="P26" s="40">
        <v>33.333333333333329</v>
      </c>
      <c r="Q26" s="95">
        <v>119</v>
      </c>
      <c r="R26" s="128">
        <v>82</v>
      </c>
      <c r="S26" s="40">
        <v>68.907563025210081</v>
      </c>
      <c r="T26" s="95">
        <v>59</v>
      </c>
      <c r="U26" s="95">
        <v>43</v>
      </c>
      <c r="V26" s="40">
        <v>72.881355932203391</v>
      </c>
      <c r="W26" s="95">
        <v>58</v>
      </c>
      <c r="X26" s="128">
        <v>41</v>
      </c>
      <c r="Y26" s="40">
        <v>70.689655172413794</v>
      </c>
      <c r="Z26" s="95">
        <v>50</v>
      </c>
      <c r="AA26" s="128">
        <v>30</v>
      </c>
      <c r="AB26" s="40">
        <v>60</v>
      </c>
      <c r="AC26" s="37"/>
      <c r="AD26" s="42"/>
    </row>
    <row r="27" spans="1:30" s="43" customFormat="1" ht="18" customHeight="1">
      <c r="A27" s="116" t="s">
        <v>50</v>
      </c>
      <c r="B27" s="39">
        <v>141</v>
      </c>
      <c r="C27" s="39">
        <v>92</v>
      </c>
      <c r="D27" s="40">
        <v>65.248226950354621</v>
      </c>
      <c r="E27" s="39">
        <v>116</v>
      </c>
      <c r="F27" s="128">
        <v>92</v>
      </c>
      <c r="G27" s="40">
        <v>79.310344827586206</v>
      </c>
      <c r="H27" s="39">
        <v>5</v>
      </c>
      <c r="I27" s="39">
        <v>2</v>
      </c>
      <c r="J27" s="40">
        <v>40</v>
      </c>
      <c r="K27" s="39">
        <v>3</v>
      </c>
      <c r="L27" s="128">
        <v>10</v>
      </c>
      <c r="M27" s="40">
        <v>333.33333333333337</v>
      </c>
      <c r="N27" s="39">
        <v>3</v>
      </c>
      <c r="O27" s="128">
        <v>0</v>
      </c>
      <c r="P27" s="40">
        <v>0</v>
      </c>
      <c r="Q27" s="95">
        <v>107</v>
      </c>
      <c r="R27" s="128">
        <v>79</v>
      </c>
      <c r="S27" s="40">
        <v>73.831775700934571</v>
      </c>
      <c r="T27" s="95">
        <v>81</v>
      </c>
      <c r="U27" s="95">
        <v>46</v>
      </c>
      <c r="V27" s="40">
        <v>56.79012345679012</v>
      </c>
      <c r="W27" s="95">
        <v>56</v>
      </c>
      <c r="X27" s="128">
        <v>46</v>
      </c>
      <c r="Y27" s="40">
        <v>82.142857142857139</v>
      </c>
      <c r="Z27" s="95">
        <v>50</v>
      </c>
      <c r="AA27" s="128">
        <v>40</v>
      </c>
      <c r="AB27" s="40">
        <v>80</v>
      </c>
      <c r="AC27" s="37"/>
      <c r="AD27" s="42"/>
    </row>
    <row r="28" spans="1:30" s="43" customFormat="1" ht="18" customHeight="1">
      <c r="A28" s="117" t="s">
        <v>51</v>
      </c>
      <c r="B28" s="39">
        <v>126</v>
      </c>
      <c r="C28" s="39">
        <v>44</v>
      </c>
      <c r="D28" s="40">
        <v>34.920634920634917</v>
      </c>
      <c r="E28" s="39">
        <v>78</v>
      </c>
      <c r="F28" s="128">
        <v>43</v>
      </c>
      <c r="G28" s="40">
        <v>55.128205128205131</v>
      </c>
      <c r="H28" s="39">
        <v>6</v>
      </c>
      <c r="I28" s="39">
        <v>3</v>
      </c>
      <c r="J28" s="40">
        <v>50</v>
      </c>
      <c r="K28" s="39">
        <v>9</v>
      </c>
      <c r="L28" s="128">
        <v>3</v>
      </c>
      <c r="M28" s="40">
        <v>33.333333333333329</v>
      </c>
      <c r="N28" s="39">
        <v>0</v>
      </c>
      <c r="O28" s="128">
        <v>0</v>
      </c>
      <c r="P28" s="40" t="s">
        <v>82</v>
      </c>
      <c r="Q28" s="95">
        <v>76</v>
      </c>
      <c r="R28" s="128">
        <v>37</v>
      </c>
      <c r="S28" s="40">
        <v>48.684210526315788</v>
      </c>
      <c r="T28" s="95">
        <v>79</v>
      </c>
      <c r="U28" s="95">
        <v>13</v>
      </c>
      <c r="V28" s="40">
        <v>16.455696202531644</v>
      </c>
      <c r="W28" s="95">
        <v>32</v>
      </c>
      <c r="X28" s="128">
        <v>13</v>
      </c>
      <c r="Y28" s="40">
        <v>40.625</v>
      </c>
      <c r="Z28" s="95">
        <v>30</v>
      </c>
      <c r="AA28" s="128">
        <v>10</v>
      </c>
      <c r="AB28" s="40">
        <v>33.333333333333329</v>
      </c>
      <c r="AC28" s="37"/>
      <c r="AD28" s="42"/>
    </row>
    <row r="29" spans="1:30" s="43" customFormat="1" ht="18" customHeight="1">
      <c r="A29" s="118" t="s">
        <v>52</v>
      </c>
      <c r="B29" s="39">
        <v>171</v>
      </c>
      <c r="C29" s="39">
        <v>77</v>
      </c>
      <c r="D29" s="40">
        <v>45.029239766081872</v>
      </c>
      <c r="E29" s="39">
        <v>137</v>
      </c>
      <c r="F29" s="128">
        <v>77</v>
      </c>
      <c r="G29" s="40">
        <v>56.20437956204379</v>
      </c>
      <c r="H29" s="39">
        <v>27</v>
      </c>
      <c r="I29" s="39">
        <v>8</v>
      </c>
      <c r="J29" s="40">
        <v>29.629629629629626</v>
      </c>
      <c r="K29" s="39">
        <v>14</v>
      </c>
      <c r="L29" s="128">
        <v>6</v>
      </c>
      <c r="M29" s="40">
        <v>42.857142857142854</v>
      </c>
      <c r="N29" s="39">
        <v>31</v>
      </c>
      <c r="O29" s="128">
        <v>6</v>
      </c>
      <c r="P29" s="40">
        <v>19.35483870967742</v>
      </c>
      <c r="Q29" s="95">
        <v>133</v>
      </c>
      <c r="R29" s="128">
        <v>73</v>
      </c>
      <c r="S29" s="40">
        <v>54.887218045112782</v>
      </c>
      <c r="T29" s="95">
        <v>49</v>
      </c>
      <c r="U29" s="95">
        <v>33</v>
      </c>
      <c r="V29" s="40">
        <v>67.346938775510196</v>
      </c>
      <c r="W29" s="95">
        <v>49</v>
      </c>
      <c r="X29" s="128">
        <v>33</v>
      </c>
      <c r="Y29" s="40">
        <v>67.346938775510196</v>
      </c>
      <c r="Z29" s="95">
        <v>46</v>
      </c>
      <c r="AA29" s="128">
        <v>27</v>
      </c>
      <c r="AB29" s="40">
        <v>58.695652173913047</v>
      </c>
      <c r="AC29" s="37"/>
      <c r="AD29" s="42"/>
    </row>
    <row r="30" spans="1:30" s="43" customFormat="1" ht="18" customHeight="1">
      <c r="A30" s="119" t="s">
        <v>53</v>
      </c>
      <c r="B30" s="39">
        <v>135</v>
      </c>
      <c r="C30" s="39">
        <v>59</v>
      </c>
      <c r="D30" s="40">
        <v>43.703703703703702</v>
      </c>
      <c r="E30" s="39">
        <v>73</v>
      </c>
      <c r="F30" s="128">
        <v>59</v>
      </c>
      <c r="G30" s="40">
        <v>80.821917808219183</v>
      </c>
      <c r="H30" s="39">
        <v>9</v>
      </c>
      <c r="I30" s="39">
        <v>4</v>
      </c>
      <c r="J30" s="40">
        <v>44.444444444444443</v>
      </c>
      <c r="K30" s="39">
        <v>4</v>
      </c>
      <c r="L30" s="128">
        <v>2</v>
      </c>
      <c r="M30" s="40">
        <v>50</v>
      </c>
      <c r="N30" s="39">
        <v>3</v>
      </c>
      <c r="O30" s="128">
        <v>0</v>
      </c>
      <c r="P30" s="40">
        <v>0</v>
      </c>
      <c r="Q30" s="95">
        <v>68</v>
      </c>
      <c r="R30" s="128">
        <v>48</v>
      </c>
      <c r="S30" s="40">
        <v>70.588235294117652</v>
      </c>
      <c r="T30" s="95">
        <v>68</v>
      </c>
      <c r="U30" s="95">
        <v>21</v>
      </c>
      <c r="V30" s="40">
        <v>30.882352941176471</v>
      </c>
      <c r="W30" s="95">
        <v>47</v>
      </c>
      <c r="X30" s="128">
        <v>21</v>
      </c>
      <c r="Y30" s="40">
        <v>44.680851063829785</v>
      </c>
      <c r="Z30" s="95">
        <v>36</v>
      </c>
      <c r="AA30" s="128">
        <v>16</v>
      </c>
      <c r="AB30" s="40">
        <v>44.444444444444443</v>
      </c>
      <c r="AC30" s="37"/>
      <c r="AD30" s="42"/>
    </row>
    <row r="31" spans="1:30" s="43" customFormat="1" ht="18" customHeight="1">
      <c r="A31" s="119" t="s">
        <v>54</v>
      </c>
      <c r="B31" s="39">
        <v>251</v>
      </c>
      <c r="C31" s="39">
        <v>82</v>
      </c>
      <c r="D31" s="40">
        <v>32.669322709163346</v>
      </c>
      <c r="E31" s="39">
        <v>86</v>
      </c>
      <c r="F31" s="128">
        <v>80</v>
      </c>
      <c r="G31" s="40">
        <v>93.023255813953483</v>
      </c>
      <c r="H31" s="39">
        <v>18</v>
      </c>
      <c r="I31" s="39">
        <v>10</v>
      </c>
      <c r="J31" s="40">
        <v>55.555555555555557</v>
      </c>
      <c r="K31" s="39">
        <v>4</v>
      </c>
      <c r="L31" s="128">
        <v>2</v>
      </c>
      <c r="M31" s="40">
        <v>50</v>
      </c>
      <c r="N31" s="39">
        <v>26</v>
      </c>
      <c r="O31" s="128">
        <v>0</v>
      </c>
      <c r="P31" s="40">
        <v>0</v>
      </c>
      <c r="Q31" s="95">
        <v>76</v>
      </c>
      <c r="R31" s="128">
        <v>69</v>
      </c>
      <c r="S31" s="40">
        <v>90.789473684210535</v>
      </c>
      <c r="T31" s="95">
        <v>175</v>
      </c>
      <c r="U31" s="95">
        <v>45</v>
      </c>
      <c r="V31" s="40">
        <v>25.714285714285712</v>
      </c>
      <c r="W31" s="95">
        <v>43</v>
      </c>
      <c r="X31" s="128">
        <v>44</v>
      </c>
      <c r="Y31" s="40">
        <v>102.32558139534885</v>
      </c>
      <c r="Z31" s="95">
        <v>36</v>
      </c>
      <c r="AA31" s="128">
        <v>42</v>
      </c>
      <c r="AB31" s="40">
        <v>116.66666666666667</v>
      </c>
      <c r="AC31" s="37"/>
      <c r="AD31" s="42"/>
    </row>
    <row r="32" spans="1:30" s="130" customFormat="1" ht="18" customHeight="1">
      <c r="A32" s="119" t="s">
        <v>55</v>
      </c>
      <c r="B32" s="39">
        <v>38</v>
      </c>
      <c r="C32" s="39">
        <v>28</v>
      </c>
      <c r="D32" s="40">
        <v>73.68421052631578</v>
      </c>
      <c r="E32" s="39">
        <v>37</v>
      </c>
      <c r="F32" s="128">
        <v>28</v>
      </c>
      <c r="G32" s="40">
        <v>75.675675675675677</v>
      </c>
      <c r="H32" s="39">
        <v>7</v>
      </c>
      <c r="I32" s="39">
        <v>2</v>
      </c>
      <c r="J32" s="40">
        <v>28.571428571428569</v>
      </c>
      <c r="K32" s="39">
        <v>2</v>
      </c>
      <c r="L32" s="128">
        <v>0</v>
      </c>
      <c r="M32" s="40">
        <v>0</v>
      </c>
      <c r="N32" s="39">
        <v>2</v>
      </c>
      <c r="O32" s="128">
        <v>0</v>
      </c>
      <c r="P32" s="40">
        <v>0</v>
      </c>
      <c r="Q32" s="95">
        <v>36</v>
      </c>
      <c r="R32" s="128">
        <v>28</v>
      </c>
      <c r="S32" s="40">
        <v>77.777777777777786</v>
      </c>
      <c r="T32" s="95">
        <v>15</v>
      </c>
      <c r="U32" s="95">
        <v>8</v>
      </c>
      <c r="V32" s="40">
        <v>53.333333333333336</v>
      </c>
      <c r="W32" s="95">
        <v>14</v>
      </c>
      <c r="X32" s="128">
        <v>8</v>
      </c>
      <c r="Y32" s="40">
        <v>57.142857142857139</v>
      </c>
      <c r="Z32" s="95">
        <v>12</v>
      </c>
      <c r="AA32" s="128">
        <v>7</v>
      </c>
      <c r="AB32" s="40">
        <v>58.333333333333336</v>
      </c>
      <c r="AC32" s="41"/>
      <c r="AD32" s="129"/>
    </row>
    <row r="33" spans="1:28" s="131" customFormat="1" ht="15" customHeight="1">
      <c r="A33" s="119" t="s">
        <v>56</v>
      </c>
      <c r="B33" s="39">
        <v>42</v>
      </c>
      <c r="C33" s="39">
        <v>28</v>
      </c>
      <c r="D33" s="40">
        <v>66.666666666666657</v>
      </c>
      <c r="E33" s="39">
        <v>33</v>
      </c>
      <c r="F33" s="128">
        <v>28</v>
      </c>
      <c r="G33" s="40">
        <v>84.848484848484844</v>
      </c>
      <c r="H33" s="39">
        <v>3</v>
      </c>
      <c r="I33" s="39">
        <v>7</v>
      </c>
      <c r="J33" s="40">
        <v>233.33333333333334</v>
      </c>
      <c r="K33" s="39">
        <v>2</v>
      </c>
      <c r="L33" s="128">
        <v>3</v>
      </c>
      <c r="M33" s="40">
        <v>150</v>
      </c>
      <c r="N33" s="39">
        <v>1</v>
      </c>
      <c r="O33" s="128">
        <v>4</v>
      </c>
      <c r="P33" s="40">
        <v>400</v>
      </c>
      <c r="Q33" s="95">
        <v>29</v>
      </c>
      <c r="R33" s="128">
        <v>25</v>
      </c>
      <c r="S33" s="40">
        <v>86.206896551724128</v>
      </c>
      <c r="T33" s="95">
        <v>26</v>
      </c>
      <c r="U33" s="95">
        <v>13</v>
      </c>
      <c r="V33" s="40">
        <v>50</v>
      </c>
      <c r="W33" s="95">
        <v>17</v>
      </c>
      <c r="X33" s="128">
        <v>13</v>
      </c>
      <c r="Y33" s="40">
        <v>76.470588235294116</v>
      </c>
      <c r="Z33" s="95">
        <v>17</v>
      </c>
      <c r="AA33" s="128">
        <v>12</v>
      </c>
      <c r="AB33" s="40">
        <v>70.588235294117652</v>
      </c>
    </row>
    <row r="34" spans="1:28" s="131" customFormat="1" ht="15.75" customHeight="1">
      <c r="A34" s="119" t="s">
        <v>57</v>
      </c>
      <c r="B34" s="39">
        <v>302</v>
      </c>
      <c r="C34" s="39">
        <v>67</v>
      </c>
      <c r="D34" s="40">
        <v>22.185430463576157</v>
      </c>
      <c r="E34" s="39">
        <v>93</v>
      </c>
      <c r="F34" s="128">
        <v>65</v>
      </c>
      <c r="G34" s="40">
        <v>69.892473118279568</v>
      </c>
      <c r="H34" s="39">
        <v>28</v>
      </c>
      <c r="I34" s="39">
        <v>13</v>
      </c>
      <c r="J34" s="40">
        <v>46.428571428571431</v>
      </c>
      <c r="K34" s="39">
        <v>7</v>
      </c>
      <c r="L34" s="128">
        <v>7</v>
      </c>
      <c r="M34" s="40">
        <v>100</v>
      </c>
      <c r="N34" s="39">
        <v>8</v>
      </c>
      <c r="O34" s="128">
        <v>6</v>
      </c>
      <c r="P34" s="40">
        <v>75</v>
      </c>
      <c r="Q34" s="95">
        <v>88</v>
      </c>
      <c r="R34" s="128">
        <v>58</v>
      </c>
      <c r="S34" s="40">
        <v>65.909090909090907</v>
      </c>
      <c r="T34" s="95">
        <v>59</v>
      </c>
      <c r="U34" s="95">
        <v>24</v>
      </c>
      <c r="V34" s="40">
        <v>40.677966101694921</v>
      </c>
      <c r="W34" s="95">
        <v>38</v>
      </c>
      <c r="X34" s="128">
        <v>23</v>
      </c>
      <c r="Y34" s="40">
        <v>60.526315789473685</v>
      </c>
      <c r="Z34" s="95">
        <v>35</v>
      </c>
      <c r="AA34" s="128">
        <v>19</v>
      </c>
      <c r="AB34" s="40">
        <v>54.285714285714285</v>
      </c>
    </row>
    <row r="35" spans="1:28" s="131" customFormat="1" ht="16.5" customHeight="1">
      <c r="A35" s="119" t="s">
        <v>58</v>
      </c>
      <c r="B35" s="39">
        <v>202</v>
      </c>
      <c r="C35" s="39">
        <v>54</v>
      </c>
      <c r="D35" s="40">
        <v>26.732673267326735</v>
      </c>
      <c r="E35" s="39">
        <v>139</v>
      </c>
      <c r="F35" s="128">
        <v>50</v>
      </c>
      <c r="G35" s="40">
        <v>35.97122302158273</v>
      </c>
      <c r="H35" s="39">
        <v>37</v>
      </c>
      <c r="I35" s="39">
        <v>10</v>
      </c>
      <c r="J35" s="40">
        <v>27.027027027027028</v>
      </c>
      <c r="K35" s="39">
        <v>14</v>
      </c>
      <c r="L35" s="128">
        <v>6</v>
      </c>
      <c r="M35" s="40">
        <v>42.857142857142854</v>
      </c>
      <c r="N35" s="39">
        <v>12</v>
      </c>
      <c r="O35" s="128">
        <v>1</v>
      </c>
      <c r="P35" s="40">
        <v>8.3333333333333321</v>
      </c>
      <c r="Q35" s="95">
        <v>133</v>
      </c>
      <c r="R35" s="128">
        <v>44</v>
      </c>
      <c r="S35" s="40">
        <v>33.082706766917291</v>
      </c>
      <c r="T35" s="95">
        <v>129</v>
      </c>
      <c r="U35" s="95">
        <v>19</v>
      </c>
      <c r="V35" s="40">
        <v>14.728682170542637</v>
      </c>
      <c r="W35" s="95">
        <v>73</v>
      </c>
      <c r="X35" s="128">
        <v>18</v>
      </c>
      <c r="Y35" s="40">
        <v>24.657534246575342</v>
      </c>
      <c r="Z35" s="95">
        <v>42</v>
      </c>
      <c r="AA35" s="128">
        <v>15</v>
      </c>
      <c r="AB35" s="40">
        <v>35.714285714285715</v>
      </c>
    </row>
    <row r="36" spans="1:28" s="131" customFormat="1" ht="20.25" customHeight="1">
      <c r="A36" s="119" t="s">
        <v>59</v>
      </c>
      <c r="B36" s="39">
        <v>30</v>
      </c>
      <c r="C36" s="39">
        <v>13</v>
      </c>
      <c r="D36" s="40">
        <v>43.333333333333336</v>
      </c>
      <c r="E36" s="39">
        <v>10</v>
      </c>
      <c r="F36" s="128">
        <v>13</v>
      </c>
      <c r="G36" s="40">
        <v>130</v>
      </c>
      <c r="H36" s="39">
        <v>1</v>
      </c>
      <c r="I36" s="39">
        <v>1</v>
      </c>
      <c r="J36" s="40">
        <v>100</v>
      </c>
      <c r="K36" s="39">
        <v>0</v>
      </c>
      <c r="L36" s="128">
        <v>1</v>
      </c>
      <c r="M36" s="40" t="s">
        <v>82</v>
      </c>
      <c r="N36" s="39">
        <v>0</v>
      </c>
      <c r="O36" s="128">
        <v>0</v>
      </c>
      <c r="P36" s="40" t="s">
        <v>82</v>
      </c>
      <c r="Q36" s="95">
        <v>10</v>
      </c>
      <c r="R36" s="128">
        <v>12</v>
      </c>
      <c r="S36" s="40">
        <v>120</v>
      </c>
      <c r="T36" s="95">
        <v>23</v>
      </c>
      <c r="U36" s="95">
        <v>10</v>
      </c>
      <c r="V36" s="40">
        <v>43.478260869565219</v>
      </c>
      <c r="W36" s="95">
        <v>6</v>
      </c>
      <c r="X36" s="128">
        <v>10</v>
      </c>
      <c r="Y36" s="40">
        <v>166.66666666666669</v>
      </c>
      <c r="Z36" s="95">
        <v>5</v>
      </c>
      <c r="AA36" s="128">
        <v>8</v>
      </c>
      <c r="AB36" s="40">
        <v>160</v>
      </c>
    </row>
    <row r="37" spans="1:28" s="131" customFormat="1"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</row>
    <row r="38" spans="1:28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8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8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8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8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8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8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8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8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8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8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71" orientation="landscape" r:id="rId1"/>
  <colBreaks count="1" manualBreakCount="1">
    <brk id="13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7"/>
  <sheetViews>
    <sheetView view="pageBreakPreview" topLeftCell="A7" zoomScale="80" zoomScaleNormal="70" zoomScaleSheetLayoutView="80" workbookViewId="0">
      <selection activeCell="B15" sqref="B15"/>
    </sheetView>
  </sheetViews>
  <sheetFormatPr defaultColWidth="8" defaultRowHeight="13.2"/>
  <cols>
    <col min="1" max="1" width="60.88671875" style="3" customWidth="1"/>
    <col min="2" max="2" width="17.5546875" style="3" customWidth="1"/>
    <col min="3" max="3" width="16.332031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>
      <c r="A1" s="153" t="s">
        <v>70</v>
      </c>
      <c r="B1" s="153"/>
      <c r="C1" s="153"/>
      <c r="D1" s="153"/>
      <c r="E1" s="153"/>
    </row>
    <row r="2" spans="1:11" s="4" customFormat="1" ht="23.25" customHeight="1">
      <c r="A2" s="158" t="s">
        <v>0</v>
      </c>
      <c r="B2" s="154" t="s">
        <v>99</v>
      </c>
      <c r="C2" s="154" t="s">
        <v>100</v>
      </c>
      <c r="D2" s="156" t="s">
        <v>1</v>
      </c>
      <c r="E2" s="157"/>
    </row>
    <row r="3" spans="1:11" s="4" customFormat="1" ht="42" customHeight="1">
      <c r="A3" s="159"/>
      <c r="B3" s="155"/>
      <c r="C3" s="155"/>
      <c r="D3" s="5" t="s">
        <v>2</v>
      </c>
      <c r="E3" s="6" t="s">
        <v>60</v>
      </c>
    </row>
    <row r="4" spans="1:11" s="9" customFormat="1" ht="15.75" customHeight="1">
      <c r="A4" s="7" t="s">
        <v>3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>
      <c r="A5" s="10" t="str">
        <f>'[7]17'!$A$8</f>
        <v>Отримували послуги, осіб</v>
      </c>
      <c r="B5" s="112">
        <v>1873</v>
      </c>
      <c r="C5" s="112">
        <v>39</v>
      </c>
      <c r="D5" s="11">
        <v>2.0822210357714899</v>
      </c>
      <c r="E5" s="113">
        <v>-1834</v>
      </c>
      <c r="K5" s="12"/>
    </row>
    <row r="6" spans="1:11" s="4" customFormat="1" ht="31.5" customHeight="1">
      <c r="A6" s="10" t="str">
        <f>'[7]17'!$A$9</f>
        <v>Мали статус безробітного, осіб</v>
      </c>
      <c r="B6" s="112">
        <v>1620</v>
      </c>
      <c r="C6" s="112">
        <v>1302</v>
      </c>
      <c r="D6" s="11">
        <v>80.370370370370367</v>
      </c>
      <c r="E6" s="113">
        <v>-318</v>
      </c>
      <c r="K6" s="12"/>
    </row>
    <row r="7" spans="1:11" s="4" customFormat="1" ht="54.75" customHeight="1">
      <c r="A7" s="13" t="str">
        <f>'[7]17'!$A$10</f>
        <v>Всього отримали роботу (у т.ч. до набуття статусу безробітного), осіб</v>
      </c>
      <c r="B7" s="112">
        <v>273</v>
      </c>
      <c r="C7" s="112">
        <v>159</v>
      </c>
      <c r="D7" s="11">
        <v>58.241758241758248</v>
      </c>
      <c r="E7" s="113">
        <v>-114</v>
      </c>
      <c r="K7" s="12"/>
    </row>
    <row r="8" spans="1:11" s="4" customFormat="1" ht="35.25" customHeight="1">
      <c r="A8" s="14" t="str">
        <f>'[7]17'!$A$11</f>
        <v>Проходили професійне навчання, осіб</v>
      </c>
      <c r="B8" s="112">
        <v>89</v>
      </c>
      <c r="C8" s="112">
        <v>67</v>
      </c>
      <c r="D8" s="11">
        <v>75.280898876404493</v>
      </c>
      <c r="E8" s="113">
        <v>-22</v>
      </c>
      <c r="K8" s="12"/>
    </row>
    <row r="9" spans="1:11" s="4" customFormat="1" ht="45.75" customHeight="1">
      <c r="A9" s="14" t="str">
        <f>'[7]17'!$A$12</f>
        <v>Брали участь у громадських та інших роботах тимчасового характеру, осіб</v>
      </c>
      <c r="B9" s="112">
        <v>92</v>
      </c>
      <c r="C9" s="112">
        <v>47</v>
      </c>
      <c r="D9" s="11">
        <v>51.086956521739133</v>
      </c>
      <c r="E9" s="113">
        <v>-45</v>
      </c>
      <c r="K9" s="12"/>
    </row>
    <row r="10" spans="1:11" s="4" customFormat="1" ht="55.5" customHeight="1">
      <c r="A10" s="14" t="str">
        <f>'[7]17'!$A$13</f>
        <v>Кількість безробітних, охоплених профорієнтаційними послугами, осіб</v>
      </c>
      <c r="B10" s="112">
        <v>1518</v>
      </c>
      <c r="C10" s="112">
        <v>1229</v>
      </c>
      <c r="D10" s="11">
        <v>80.961791831357047</v>
      </c>
      <c r="E10" s="113">
        <v>-289</v>
      </c>
      <c r="K10" s="12"/>
    </row>
    <row r="11" spans="1:11" s="4" customFormat="1" ht="12.75" customHeight="1">
      <c r="A11" s="160" t="s">
        <v>4</v>
      </c>
      <c r="B11" s="161"/>
      <c r="C11" s="161"/>
      <c r="D11" s="161"/>
      <c r="E11" s="161"/>
      <c r="K11" s="12"/>
    </row>
    <row r="12" spans="1:11" s="4" customFormat="1" ht="15" customHeight="1">
      <c r="A12" s="162"/>
      <c r="B12" s="163"/>
      <c r="C12" s="163"/>
      <c r="D12" s="163"/>
      <c r="E12" s="163"/>
      <c r="K12" s="12"/>
    </row>
    <row r="13" spans="1:11" s="4" customFormat="1" ht="20.25" customHeight="1">
      <c r="A13" s="158" t="s">
        <v>0</v>
      </c>
      <c r="B13" s="158" t="s">
        <v>112</v>
      </c>
      <c r="C13" s="158" t="s">
        <v>113</v>
      </c>
      <c r="D13" s="156" t="s">
        <v>1</v>
      </c>
      <c r="E13" s="157"/>
      <c r="K13" s="12"/>
    </row>
    <row r="14" spans="1:11" ht="35.25" customHeight="1">
      <c r="A14" s="159"/>
      <c r="B14" s="159"/>
      <c r="C14" s="159"/>
      <c r="D14" s="5" t="s">
        <v>2</v>
      </c>
      <c r="E14" s="6" t="s">
        <v>67</v>
      </c>
      <c r="K14" s="12"/>
    </row>
    <row r="15" spans="1:11" ht="24" customHeight="1">
      <c r="A15" s="10" t="str">
        <f>'[7]17'!$A$18</f>
        <v>Отримували послуги, осіб</v>
      </c>
      <c r="B15" s="114">
        <v>982</v>
      </c>
      <c r="C15" s="114">
        <v>794</v>
      </c>
      <c r="D15" s="15">
        <v>80.855397148676161</v>
      </c>
      <c r="E15" s="120">
        <v>-188</v>
      </c>
      <c r="K15" s="12"/>
    </row>
    <row r="16" spans="1:11" ht="25.5" customHeight="1">
      <c r="A16" s="1" t="str">
        <f>'[7]17'!$A$19</f>
        <v>Мали статус безробітного, осіб</v>
      </c>
      <c r="B16" s="114">
        <v>755</v>
      </c>
      <c r="C16" s="114">
        <v>600</v>
      </c>
      <c r="D16" s="15">
        <v>79.47019867549669</v>
      </c>
      <c r="E16" s="120">
        <v>-155</v>
      </c>
      <c r="K16" s="12"/>
    </row>
    <row r="17" spans="1:11" ht="33.75" customHeight="1">
      <c r="A17" s="1" t="str">
        <f>'[7]17'!$A$20</f>
        <v>Отримували допомогу по безробіттю, осіб</v>
      </c>
      <c r="B17" s="114">
        <v>658</v>
      </c>
      <c r="C17" s="114">
        <v>532</v>
      </c>
      <c r="D17" s="15">
        <v>80.851063829787222</v>
      </c>
      <c r="E17" s="120">
        <v>-126</v>
      </c>
      <c r="K17" s="12"/>
    </row>
  </sheetData>
  <mergeCells count="10">
    <mergeCell ref="A1:E1"/>
    <mergeCell ref="A13:A14"/>
    <mergeCell ref="B13:B14"/>
    <mergeCell ref="C13:C14"/>
    <mergeCell ref="D13:E13"/>
    <mergeCell ref="A2:A3"/>
    <mergeCell ref="A11:E12"/>
    <mergeCell ref="D2:E2"/>
    <mergeCell ref="C2:C3"/>
    <mergeCell ref="B2:B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88"/>
  <sheetViews>
    <sheetView view="pageBreakPreview" zoomScale="80" zoomScaleNormal="90" zoomScaleSheetLayoutView="80" workbookViewId="0">
      <selection activeCell="D9" sqref="D9"/>
    </sheetView>
  </sheetViews>
  <sheetFormatPr defaultColWidth="9.109375" defaultRowHeight="13.8"/>
  <cols>
    <col min="1" max="1" width="25.44140625" style="45" customWidth="1"/>
    <col min="2" max="2" width="9.88671875" style="45" customWidth="1"/>
    <col min="3" max="3" width="9.5546875" style="45" customWidth="1"/>
    <col min="4" max="4" width="8.6640625" style="45" customWidth="1"/>
    <col min="5" max="5" width="9.5546875" style="45" customWidth="1"/>
    <col min="6" max="13" width="8.6640625" style="45" customWidth="1"/>
    <col min="14" max="15" width="9.44140625" style="45" customWidth="1"/>
    <col min="16" max="16" width="8.5546875" style="45" customWidth="1"/>
    <col min="17" max="18" width="9.44140625" style="45" customWidth="1"/>
    <col min="19" max="19" width="8.5546875" style="45" customWidth="1"/>
    <col min="20" max="21" width="8.109375" style="45" customWidth="1"/>
    <col min="22" max="22" width="8.5546875" style="45" customWidth="1"/>
    <col min="23" max="23" width="8.6640625" style="45" customWidth="1"/>
    <col min="24" max="24" width="8.88671875" style="45" customWidth="1"/>
    <col min="25" max="25" width="8.5546875" style="45" customWidth="1"/>
    <col min="26" max="16384" width="9.109375" style="45"/>
  </cols>
  <sheetData>
    <row r="1" spans="1:32" s="28" customFormat="1" ht="43.5" customHeight="1">
      <c r="A1" s="27"/>
      <c r="B1" s="176" t="s">
        <v>102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B1" s="107" t="s">
        <v>14</v>
      </c>
    </row>
    <row r="2" spans="1:32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 t="s">
        <v>7</v>
      </c>
      <c r="N2" s="29"/>
      <c r="O2" s="29"/>
      <c r="P2" s="29"/>
      <c r="Q2" s="30"/>
      <c r="R2" s="30"/>
      <c r="S2" s="30"/>
      <c r="T2" s="30"/>
      <c r="U2" s="30"/>
      <c r="V2" s="30"/>
      <c r="X2" s="30"/>
      <c r="Y2" s="32"/>
      <c r="Z2" s="32"/>
      <c r="AA2" s="32"/>
      <c r="AB2" s="108" t="s">
        <v>7</v>
      </c>
    </row>
    <row r="3" spans="1:32" s="33" customFormat="1" ht="67.5" customHeight="1">
      <c r="A3" s="167"/>
      <c r="B3" s="168" t="s">
        <v>20</v>
      </c>
      <c r="C3" s="168"/>
      <c r="D3" s="168"/>
      <c r="E3" s="168" t="s">
        <v>21</v>
      </c>
      <c r="F3" s="168"/>
      <c r="G3" s="168"/>
      <c r="H3" s="168" t="s">
        <v>13</v>
      </c>
      <c r="I3" s="168"/>
      <c r="J3" s="168"/>
      <c r="K3" s="168" t="s">
        <v>9</v>
      </c>
      <c r="L3" s="168"/>
      <c r="M3" s="168"/>
      <c r="N3" s="168" t="s">
        <v>10</v>
      </c>
      <c r="O3" s="168"/>
      <c r="P3" s="168"/>
      <c r="Q3" s="172" t="s">
        <v>8</v>
      </c>
      <c r="R3" s="173"/>
      <c r="S3" s="174"/>
      <c r="T3" s="168" t="s">
        <v>15</v>
      </c>
      <c r="U3" s="168"/>
      <c r="V3" s="168"/>
      <c r="W3" s="168" t="s">
        <v>11</v>
      </c>
      <c r="X3" s="168"/>
      <c r="Y3" s="168"/>
      <c r="Z3" s="168" t="s">
        <v>12</v>
      </c>
      <c r="AA3" s="168"/>
      <c r="AB3" s="168"/>
    </row>
    <row r="4" spans="1:32" s="34" customFormat="1" ht="19.5" customHeight="1">
      <c r="A4" s="167"/>
      <c r="B4" s="169" t="s">
        <v>93</v>
      </c>
      <c r="C4" s="169" t="s">
        <v>94</v>
      </c>
      <c r="D4" s="170" t="s">
        <v>2</v>
      </c>
      <c r="E4" s="169" t="s">
        <v>93</v>
      </c>
      <c r="F4" s="169" t="s">
        <v>94</v>
      </c>
      <c r="G4" s="170" t="s">
        <v>2</v>
      </c>
      <c r="H4" s="169" t="s">
        <v>93</v>
      </c>
      <c r="I4" s="169" t="s">
        <v>94</v>
      </c>
      <c r="J4" s="170" t="s">
        <v>2</v>
      </c>
      <c r="K4" s="169" t="s">
        <v>93</v>
      </c>
      <c r="L4" s="169" t="s">
        <v>94</v>
      </c>
      <c r="M4" s="170" t="s">
        <v>2</v>
      </c>
      <c r="N4" s="169" t="s">
        <v>93</v>
      </c>
      <c r="O4" s="169" t="s">
        <v>94</v>
      </c>
      <c r="P4" s="170" t="s">
        <v>2</v>
      </c>
      <c r="Q4" s="169" t="s">
        <v>93</v>
      </c>
      <c r="R4" s="169" t="s">
        <v>94</v>
      </c>
      <c r="S4" s="170" t="s">
        <v>2</v>
      </c>
      <c r="T4" s="169" t="s">
        <v>93</v>
      </c>
      <c r="U4" s="169" t="s">
        <v>94</v>
      </c>
      <c r="V4" s="170" t="s">
        <v>2</v>
      </c>
      <c r="W4" s="169" t="s">
        <v>93</v>
      </c>
      <c r="X4" s="169" t="s">
        <v>94</v>
      </c>
      <c r="Y4" s="170" t="s">
        <v>2</v>
      </c>
      <c r="Z4" s="169" t="s">
        <v>93</v>
      </c>
      <c r="AA4" s="169" t="s">
        <v>94</v>
      </c>
      <c r="AB4" s="170" t="s">
        <v>2</v>
      </c>
    </row>
    <row r="5" spans="1:32" s="34" customFormat="1" ht="15.75" customHeight="1">
      <c r="A5" s="167"/>
      <c r="B5" s="169"/>
      <c r="C5" s="169"/>
      <c r="D5" s="170"/>
      <c r="E5" s="169"/>
      <c r="F5" s="169"/>
      <c r="G5" s="170"/>
      <c r="H5" s="169"/>
      <c r="I5" s="169"/>
      <c r="J5" s="170"/>
      <c r="K5" s="169"/>
      <c r="L5" s="169"/>
      <c r="M5" s="170"/>
      <c r="N5" s="169"/>
      <c r="O5" s="169"/>
      <c r="P5" s="170"/>
      <c r="Q5" s="169"/>
      <c r="R5" s="169"/>
      <c r="S5" s="170"/>
      <c r="T5" s="169"/>
      <c r="U5" s="169"/>
      <c r="V5" s="170"/>
      <c r="W5" s="169"/>
      <c r="X5" s="169"/>
      <c r="Y5" s="170"/>
      <c r="Z5" s="169"/>
      <c r="AA5" s="169"/>
      <c r="AB5" s="170"/>
    </row>
    <row r="6" spans="1:32" s="82" customFormat="1" ht="11.25" customHeight="1">
      <c r="A6" s="80" t="s">
        <v>3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81">
        <v>12</v>
      </c>
      <c r="N6" s="81">
        <v>13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  <c r="Y6" s="81">
        <v>24</v>
      </c>
      <c r="Z6" s="81">
        <v>25</v>
      </c>
      <c r="AA6" s="81">
        <v>26</v>
      </c>
      <c r="AB6" s="81">
        <v>27</v>
      </c>
    </row>
    <row r="7" spans="1:32" s="38" customFormat="1" ht="18" customHeight="1">
      <c r="A7" s="115" t="s">
        <v>30</v>
      </c>
      <c r="B7" s="35">
        <v>1873</v>
      </c>
      <c r="C7" s="35">
        <v>39</v>
      </c>
      <c r="D7" s="40">
        <v>2.0822210357714899</v>
      </c>
      <c r="E7" s="35">
        <v>1620</v>
      </c>
      <c r="F7" s="35">
        <v>1302</v>
      </c>
      <c r="G7" s="40">
        <v>80.370370370370367</v>
      </c>
      <c r="H7" s="35">
        <v>273</v>
      </c>
      <c r="I7" s="35">
        <v>159</v>
      </c>
      <c r="J7" s="40">
        <v>58.241758241758248</v>
      </c>
      <c r="K7" s="35">
        <v>89</v>
      </c>
      <c r="L7" s="35">
        <v>67</v>
      </c>
      <c r="M7" s="40">
        <v>75.280898876404493</v>
      </c>
      <c r="N7" s="35">
        <v>92</v>
      </c>
      <c r="O7" s="35">
        <v>47</v>
      </c>
      <c r="P7" s="40">
        <v>51.086956521739133</v>
      </c>
      <c r="Q7" s="35">
        <v>1518</v>
      </c>
      <c r="R7" s="35">
        <v>1229</v>
      </c>
      <c r="S7" s="36">
        <v>80.961791831357047</v>
      </c>
      <c r="T7" s="35">
        <v>982</v>
      </c>
      <c r="U7" s="35">
        <v>794</v>
      </c>
      <c r="V7" s="40">
        <v>80.855397148676161</v>
      </c>
      <c r="W7" s="35">
        <v>755</v>
      </c>
      <c r="X7" s="35">
        <v>600</v>
      </c>
      <c r="Y7" s="40">
        <v>79.47019867549669</v>
      </c>
      <c r="Z7" s="35">
        <v>658</v>
      </c>
      <c r="AA7" s="35">
        <v>532</v>
      </c>
      <c r="AB7" s="40">
        <v>80.851063829787222</v>
      </c>
      <c r="AC7" s="37"/>
      <c r="AF7" s="43"/>
    </row>
    <row r="8" spans="1:32" s="43" customFormat="1" ht="18" customHeight="1">
      <c r="A8" s="116" t="s">
        <v>31</v>
      </c>
      <c r="B8" s="39">
        <v>384</v>
      </c>
      <c r="C8" s="39">
        <v>16</v>
      </c>
      <c r="D8" s="40">
        <v>4.1666666666666661</v>
      </c>
      <c r="E8" s="39">
        <v>298</v>
      </c>
      <c r="F8" s="128">
        <v>222</v>
      </c>
      <c r="G8" s="40">
        <v>74.496644295302019</v>
      </c>
      <c r="H8" s="39">
        <v>24</v>
      </c>
      <c r="I8" s="39">
        <v>18</v>
      </c>
      <c r="J8" s="40">
        <v>75</v>
      </c>
      <c r="K8" s="39">
        <v>7</v>
      </c>
      <c r="L8" s="128">
        <v>6</v>
      </c>
      <c r="M8" s="40">
        <v>85.714285714285708</v>
      </c>
      <c r="N8" s="39">
        <v>6</v>
      </c>
      <c r="O8" s="128">
        <v>0</v>
      </c>
      <c r="P8" s="40">
        <v>0</v>
      </c>
      <c r="Q8" s="95">
        <v>263</v>
      </c>
      <c r="R8" s="128">
        <v>207</v>
      </c>
      <c r="S8" s="40">
        <v>78.707224334600753</v>
      </c>
      <c r="T8" s="95">
        <v>215</v>
      </c>
      <c r="U8" s="95">
        <v>158</v>
      </c>
      <c r="V8" s="40">
        <v>73.488372093023258</v>
      </c>
      <c r="W8" s="95">
        <v>130</v>
      </c>
      <c r="X8" s="128">
        <v>101</v>
      </c>
      <c r="Y8" s="40">
        <v>77.692307692307693</v>
      </c>
      <c r="Z8" s="95">
        <v>110</v>
      </c>
      <c r="AA8" s="128">
        <v>87</v>
      </c>
      <c r="AB8" s="40">
        <v>79.090909090909093</v>
      </c>
      <c r="AC8" s="37"/>
      <c r="AD8" s="42"/>
    </row>
    <row r="9" spans="1:32" s="44" customFormat="1" ht="18" customHeight="1">
      <c r="A9" s="116" t="s">
        <v>32</v>
      </c>
      <c r="B9" s="39">
        <v>186</v>
      </c>
      <c r="C9" s="39">
        <v>6</v>
      </c>
      <c r="D9" s="40">
        <v>3.225806451612903</v>
      </c>
      <c r="E9" s="39">
        <v>167</v>
      </c>
      <c r="F9" s="128">
        <v>156</v>
      </c>
      <c r="G9" s="40">
        <v>93.41317365269461</v>
      </c>
      <c r="H9" s="39">
        <v>21</v>
      </c>
      <c r="I9" s="39">
        <v>9</v>
      </c>
      <c r="J9" s="40">
        <v>42.857142857142854</v>
      </c>
      <c r="K9" s="39">
        <v>3</v>
      </c>
      <c r="L9" s="128">
        <v>4</v>
      </c>
      <c r="M9" s="40">
        <v>133.33333333333331</v>
      </c>
      <c r="N9" s="39">
        <v>5</v>
      </c>
      <c r="O9" s="128">
        <v>4</v>
      </c>
      <c r="P9" s="40">
        <v>80</v>
      </c>
      <c r="Q9" s="95">
        <v>150</v>
      </c>
      <c r="R9" s="128">
        <v>150</v>
      </c>
      <c r="S9" s="40">
        <v>100</v>
      </c>
      <c r="T9" s="95">
        <v>87</v>
      </c>
      <c r="U9" s="95">
        <v>138</v>
      </c>
      <c r="V9" s="40">
        <v>158.62068965517241</v>
      </c>
      <c r="W9" s="95">
        <v>69</v>
      </c>
      <c r="X9" s="128">
        <v>81</v>
      </c>
      <c r="Y9" s="40">
        <v>117.39130434782609</v>
      </c>
      <c r="Z9" s="95">
        <v>58</v>
      </c>
      <c r="AA9" s="128">
        <v>71</v>
      </c>
      <c r="AB9" s="40">
        <v>122.41379310344827</v>
      </c>
      <c r="AC9" s="37"/>
      <c r="AD9" s="42"/>
    </row>
    <row r="10" spans="1:32" s="43" customFormat="1" ht="18" customHeight="1">
      <c r="A10" s="116" t="s">
        <v>33</v>
      </c>
      <c r="B10" s="39">
        <v>47</v>
      </c>
      <c r="C10" s="39">
        <v>2</v>
      </c>
      <c r="D10" s="40">
        <v>4.2553191489361701</v>
      </c>
      <c r="E10" s="39">
        <v>36</v>
      </c>
      <c r="F10" s="128">
        <v>45</v>
      </c>
      <c r="G10" s="40">
        <v>125</v>
      </c>
      <c r="H10" s="39">
        <v>2</v>
      </c>
      <c r="I10" s="39">
        <v>2</v>
      </c>
      <c r="J10" s="40">
        <v>100</v>
      </c>
      <c r="K10" s="39">
        <v>0</v>
      </c>
      <c r="L10" s="128">
        <v>1</v>
      </c>
      <c r="M10" s="40" t="s">
        <v>82</v>
      </c>
      <c r="N10" s="39">
        <v>0</v>
      </c>
      <c r="O10" s="128">
        <v>0</v>
      </c>
      <c r="P10" s="40" t="s">
        <v>82</v>
      </c>
      <c r="Q10" s="95">
        <v>34</v>
      </c>
      <c r="R10" s="128">
        <v>44</v>
      </c>
      <c r="S10" s="40">
        <v>129.41176470588235</v>
      </c>
      <c r="T10" s="95">
        <v>32</v>
      </c>
      <c r="U10" s="95">
        <v>28</v>
      </c>
      <c r="V10" s="40">
        <v>87.5</v>
      </c>
      <c r="W10" s="95">
        <v>21</v>
      </c>
      <c r="X10" s="128">
        <v>21</v>
      </c>
      <c r="Y10" s="40">
        <v>100</v>
      </c>
      <c r="Z10" s="95">
        <v>19</v>
      </c>
      <c r="AA10" s="128">
        <v>19</v>
      </c>
      <c r="AB10" s="40">
        <v>100</v>
      </c>
      <c r="AC10" s="37"/>
      <c r="AD10" s="42"/>
    </row>
    <row r="11" spans="1:32" s="43" customFormat="1" ht="18" customHeight="1">
      <c r="A11" s="116" t="s">
        <v>34</v>
      </c>
      <c r="B11" s="39">
        <v>57</v>
      </c>
      <c r="C11" s="39">
        <v>2</v>
      </c>
      <c r="D11" s="40">
        <v>3.5087719298245612</v>
      </c>
      <c r="E11" s="39">
        <v>48</v>
      </c>
      <c r="F11" s="128">
        <v>54</v>
      </c>
      <c r="G11" s="40">
        <v>112.5</v>
      </c>
      <c r="H11" s="39">
        <v>12</v>
      </c>
      <c r="I11" s="39">
        <v>1</v>
      </c>
      <c r="J11" s="40">
        <v>8.3333333333333321</v>
      </c>
      <c r="K11" s="39">
        <v>3</v>
      </c>
      <c r="L11" s="128">
        <v>0</v>
      </c>
      <c r="M11" s="40">
        <v>0</v>
      </c>
      <c r="N11" s="39">
        <v>3</v>
      </c>
      <c r="O11" s="128">
        <v>1</v>
      </c>
      <c r="P11" s="40">
        <v>33.333333333333329</v>
      </c>
      <c r="Q11" s="95">
        <v>45</v>
      </c>
      <c r="R11" s="128">
        <v>53</v>
      </c>
      <c r="S11" s="40">
        <v>117.77777777777779</v>
      </c>
      <c r="T11" s="95">
        <v>33</v>
      </c>
      <c r="U11" s="95">
        <v>46</v>
      </c>
      <c r="V11" s="40">
        <v>139.39393939393941</v>
      </c>
      <c r="W11" s="95">
        <v>24</v>
      </c>
      <c r="X11" s="128">
        <v>37</v>
      </c>
      <c r="Y11" s="40">
        <v>154.16666666666669</v>
      </c>
      <c r="Z11" s="95">
        <v>17</v>
      </c>
      <c r="AA11" s="128">
        <v>34</v>
      </c>
      <c r="AB11" s="40">
        <v>200</v>
      </c>
      <c r="AC11" s="37"/>
      <c r="AD11" s="42"/>
    </row>
    <row r="12" spans="1:32" s="43" customFormat="1" ht="18" customHeight="1">
      <c r="A12" s="116" t="s">
        <v>35</v>
      </c>
      <c r="B12" s="39">
        <v>101</v>
      </c>
      <c r="C12" s="39">
        <v>0</v>
      </c>
      <c r="D12" s="40">
        <v>0</v>
      </c>
      <c r="E12" s="39">
        <v>79</v>
      </c>
      <c r="F12" s="128">
        <v>49</v>
      </c>
      <c r="G12" s="40">
        <v>62.025316455696199</v>
      </c>
      <c r="H12" s="39">
        <v>12</v>
      </c>
      <c r="I12" s="39">
        <v>4</v>
      </c>
      <c r="J12" s="40">
        <v>33.333333333333329</v>
      </c>
      <c r="K12" s="39">
        <v>0</v>
      </c>
      <c r="L12" s="128">
        <v>1</v>
      </c>
      <c r="M12" s="40" t="s">
        <v>82</v>
      </c>
      <c r="N12" s="39">
        <v>2</v>
      </c>
      <c r="O12" s="128">
        <v>0</v>
      </c>
      <c r="P12" s="40">
        <v>0</v>
      </c>
      <c r="Q12" s="95">
        <v>76</v>
      </c>
      <c r="R12" s="128">
        <v>48</v>
      </c>
      <c r="S12" s="40">
        <v>63.157894736842103</v>
      </c>
      <c r="T12" s="95">
        <v>49</v>
      </c>
      <c r="U12" s="95">
        <v>29</v>
      </c>
      <c r="V12" s="40">
        <v>59.183673469387756</v>
      </c>
      <c r="W12" s="95">
        <v>27</v>
      </c>
      <c r="X12" s="128">
        <v>29</v>
      </c>
      <c r="Y12" s="40">
        <v>107.40740740740742</v>
      </c>
      <c r="Z12" s="95">
        <v>25</v>
      </c>
      <c r="AA12" s="128">
        <v>26</v>
      </c>
      <c r="AB12" s="40">
        <v>104</v>
      </c>
      <c r="AC12" s="37"/>
      <c r="AD12" s="42"/>
    </row>
    <row r="13" spans="1:32" s="43" customFormat="1" ht="18" customHeight="1">
      <c r="A13" s="116" t="s">
        <v>36</v>
      </c>
      <c r="B13" s="39">
        <v>200</v>
      </c>
      <c r="C13" s="39">
        <v>5</v>
      </c>
      <c r="D13" s="40">
        <v>2.5</v>
      </c>
      <c r="E13" s="39">
        <v>182</v>
      </c>
      <c r="F13" s="128">
        <v>133</v>
      </c>
      <c r="G13" s="40">
        <v>73.076923076923066</v>
      </c>
      <c r="H13" s="39">
        <v>33</v>
      </c>
      <c r="I13" s="39">
        <v>20</v>
      </c>
      <c r="J13" s="40">
        <v>60.606060606060609</v>
      </c>
      <c r="K13" s="39">
        <v>12</v>
      </c>
      <c r="L13" s="128">
        <v>2</v>
      </c>
      <c r="M13" s="40">
        <v>16.666666666666664</v>
      </c>
      <c r="N13" s="39">
        <v>8</v>
      </c>
      <c r="O13" s="128">
        <v>4</v>
      </c>
      <c r="P13" s="40">
        <v>50</v>
      </c>
      <c r="Q13" s="95">
        <v>172</v>
      </c>
      <c r="R13" s="128">
        <v>126</v>
      </c>
      <c r="S13" s="40">
        <v>73.255813953488371</v>
      </c>
      <c r="T13" s="95">
        <v>110</v>
      </c>
      <c r="U13" s="95">
        <v>70</v>
      </c>
      <c r="V13" s="40">
        <v>63.636363636363633</v>
      </c>
      <c r="W13" s="95">
        <v>100</v>
      </c>
      <c r="X13" s="128">
        <v>59</v>
      </c>
      <c r="Y13" s="40">
        <v>59</v>
      </c>
      <c r="Z13" s="95">
        <v>93</v>
      </c>
      <c r="AA13" s="128">
        <v>58</v>
      </c>
      <c r="AB13" s="40">
        <v>62.365591397849464</v>
      </c>
      <c r="AC13" s="37"/>
      <c r="AD13" s="42"/>
    </row>
    <row r="14" spans="1:32" s="43" customFormat="1" ht="18" customHeight="1">
      <c r="A14" s="116" t="s">
        <v>37</v>
      </c>
      <c r="B14" s="39">
        <v>26</v>
      </c>
      <c r="C14" s="39">
        <v>2</v>
      </c>
      <c r="D14" s="40">
        <v>7.6923076923076925</v>
      </c>
      <c r="E14" s="39">
        <v>16</v>
      </c>
      <c r="F14" s="128">
        <v>24</v>
      </c>
      <c r="G14" s="40">
        <v>150</v>
      </c>
      <c r="H14" s="39">
        <v>5</v>
      </c>
      <c r="I14" s="39">
        <v>4</v>
      </c>
      <c r="J14" s="40">
        <v>80</v>
      </c>
      <c r="K14" s="39">
        <v>1</v>
      </c>
      <c r="L14" s="128">
        <v>1</v>
      </c>
      <c r="M14" s="40">
        <v>100</v>
      </c>
      <c r="N14" s="39">
        <v>0</v>
      </c>
      <c r="O14" s="128">
        <v>0</v>
      </c>
      <c r="P14" s="40" t="s">
        <v>82</v>
      </c>
      <c r="Q14" s="95">
        <v>16</v>
      </c>
      <c r="R14" s="128">
        <v>24</v>
      </c>
      <c r="S14" s="40">
        <v>150</v>
      </c>
      <c r="T14" s="95">
        <v>16</v>
      </c>
      <c r="U14" s="95">
        <v>21</v>
      </c>
      <c r="V14" s="40">
        <v>131.25</v>
      </c>
      <c r="W14" s="95">
        <v>7</v>
      </c>
      <c r="X14" s="128">
        <v>13</v>
      </c>
      <c r="Y14" s="40">
        <v>185.71428571428572</v>
      </c>
      <c r="Z14" s="95">
        <v>6</v>
      </c>
      <c r="AA14" s="128">
        <v>10</v>
      </c>
      <c r="AB14" s="40">
        <v>166.66666666666669</v>
      </c>
      <c r="AC14" s="37"/>
      <c r="AD14" s="42"/>
    </row>
    <row r="15" spans="1:32" s="43" customFormat="1" ht="18" customHeight="1">
      <c r="A15" s="116" t="s">
        <v>38</v>
      </c>
      <c r="B15" s="39">
        <v>2</v>
      </c>
      <c r="C15" s="39">
        <v>0</v>
      </c>
      <c r="D15" s="40">
        <v>0</v>
      </c>
      <c r="E15" s="39">
        <v>1</v>
      </c>
      <c r="F15" s="128">
        <v>1</v>
      </c>
      <c r="G15" s="40">
        <v>100</v>
      </c>
      <c r="H15" s="39">
        <v>0</v>
      </c>
      <c r="I15" s="39">
        <v>0</v>
      </c>
      <c r="J15" s="40" t="s">
        <v>82</v>
      </c>
      <c r="K15" s="39">
        <v>0</v>
      </c>
      <c r="L15" s="128">
        <v>0</v>
      </c>
      <c r="M15" s="40" t="s">
        <v>82</v>
      </c>
      <c r="N15" s="39">
        <v>0</v>
      </c>
      <c r="O15" s="128">
        <v>0</v>
      </c>
      <c r="P15" s="40" t="s">
        <v>82</v>
      </c>
      <c r="Q15" s="95">
        <v>1</v>
      </c>
      <c r="R15" s="128">
        <v>1</v>
      </c>
      <c r="S15" s="40">
        <v>100</v>
      </c>
      <c r="T15" s="95">
        <v>1</v>
      </c>
      <c r="U15" s="95">
        <v>0</v>
      </c>
      <c r="V15" s="40">
        <v>0</v>
      </c>
      <c r="W15" s="95">
        <v>0</v>
      </c>
      <c r="X15" s="128">
        <v>0</v>
      </c>
      <c r="Y15" s="40" t="s">
        <v>82</v>
      </c>
      <c r="Z15" s="95">
        <v>0</v>
      </c>
      <c r="AA15" s="128">
        <v>0</v>
      </c>
      <c r="AB15" s="40" t="s">
        <v>82</v>
      </c>
      <c r="AC15" s="37"/>
      <c r="AD15" s="42"/>
    </row>
    <row r="16" spans="1:32" s="43" customFormat="1" ht="18" customHeight="1">
      <c r="A16" s="116" t="s">
        <v>39</v>
      </c>
      <c r="B16" s="39">
        <v>73</v>
      </c>
      <c r="C16" s="39">
        <v>0</v>
      </c>
      <c r="D16" s="40">
        <v>0</v>
      </c>
      <c r="E16" s="39">
        <v>67</v>
      </c>
      <c r="F16" s="128">
        <v>63</v>
      </c>
      <c r="G16" s="40">
        <v>94.029850746268664</v>
      </c>
      <c r="H16" s="39">
        <v>20</v>
      </c>
      <c r="I16" s="39">
        <v>14</v>
      </c>
      <c r="J16" s="40">
        <v>70</v>
      </c>
      <c r="K16" s="39">
        <v>2</v>
      </c>
      <c r="L16" s="128">
        <v>2</v>
      </c>
      <c r="M16" s="40">
        <v>100</v>
      </c>
      <c r="N16" s="39">
        <v>6</v>
      </c>
      <c r="O16" s="128">
        <v>10</v>
      </c>
      <c r="P16" s="40">
        <v>166.66666666666669</v>
      </c>
      <c r="Q16" s="95">
        <v>65</v>
      </c>
      <c r="R16" s="128">
        <v>58</v>
      </c>
      <c r="S16" s="40">
        <v>89.230769230769241</v>
      </c>
      <c r="T16" s="95">
        <v>43</v>
      </c>
      <c r="U16" s="95">
        <v>14</v>
      </c>
      <c r="V16" s="40">
        <v>32.558139534883722</v>
      </c>
      <c r="W16" s="95">
        <v>37</v>
      </c>
      <c r="X16" s="128">
        <v>12</v>
      </c>
      <c r="Y16" s="40">
        <v>32.432432432432435</v>
      </c>
      <c r="Z16" s="95">
        <v>32</v>
      </c>
      <c r="AA16" s="128">
        <v>9</v>
      </c>
      <c r="AB16" s="40">
        <v>28.125</v>
      </c>
      <c r="AC16" s="37"/>
      <c r="AD16" s="42"/>
    </row>
    <row r="17" spans="1:30" s="43" customFormat="1" ht="18" customHeight="1">
      <c r="A17" s="116" t="s">
        <v>40</v>
      </c>
      <c r="B17" s="39">
        <v>68</v>
      </c>
      <c r="C17" s="39">
        <v>3</v>
      </c>
      <c r="D17" s="40">
        <v>4.4117647058823533</v>
      </c>
      <c r="E17" s="39">
        <v>57</v>
      </c>
      <c r="F17" s="128">
        <v>47</v>
      </c>
      <c r="G17" s="40">
        <v>82.456140350877192</v>
      </c>
      <c r="H17" s="39">
        <v>15</v>
      </c>
      <c r="I17" s="39">
        <v>9</v>
      </c>
      <c r="J17" s="40">
        <v>60</v>
      </c>
      <c r="K17" s="39">
        <v>6</v>
      </c>
      <c r="L17" s="128">
        <v>4</v>
      </c>
      <c r="M17" s="40">
        <v>66.666666666666657</v>
      </c>
      <c r="N17" s="39">
        <v>3</v>
      </c>
      <c r="O17" s="128">
        <v>0</v>
      </c>
      <c r="P17" s="40">
        <v>0</v>
      </c>
      <c r="Q17" s="95">
        <v>46</v>
      </c>
      <c r="R17" s="128">
        <v>44</v>
      </c>
      <c r="S17" s="40">
        <v>95.652173913043484</v>
      </c>
      <c r="T17" s="95">
        <v>33</v>
      </c>
      <c r="U17" s="95">
        <v>36</v>
      </c>
      <c r="V17" s="40">
        <v>109.09090909090908</v>
      </c>
      <c r="W17" s="95">
        <v>25</v>
      </c>
      <c r="X17" s="128">
        <v>27</v>
      </c>
      <c r="Y17" s="40">
        <v>108</v>
      </c>
      <c r="Z17" s="95">
        <v>22</v>
      </c>
      <c r="AA17" s="128">
        <v>24</v>
      </c>
      <c r="AB17" s="40">
        <v>109.09090909090908</v>
      </c>
      <c r="AC17" s="37"/>
      <c r="AD17" s="42"/>
    </row>
    <row r="18" spans="1:30" s="43" customFormat="1" ht="18" customHeight="1">
      <c r="A18" s="116" t="s">
        <v>41</v>
      </c>
      <c r="B18" s="39">
        <v>39</v>
      </c>
      <c r="C18" s="39">
        <v>0</v>
      </c>
      <c r="D18" s="40">
        <v>0</v>
      </c>
      <c r="E18" s="39">
        <v>33</v>
      </c>
      <c r="F18" s="128">
        <v>23</v>
      </c>
      <c r="G18" s="40">
        <v>69.696969696969703</v>
      </c>
      <c r="H18" s="39">
        <v>5</v>
      </c>
      <c r="I18" s="39">
        <v>2</v>
      </c>
      <c r="J18" s="40">
        <v>40</v>
      </c>
      <c r="K18" s="39">
        <v>1</v>
      </c>
      <c r="L18" s="128">
        <v>3</v>
      </c>
      <c r="M18" s="40">
        <v>300</v>
      </c>
      <c r="N18" s="39">
        <v>1</v>
      </c>
      <c r="O18" s="128">
        <v>0</v>
      </c>
      <c r="P18" s="40">
        <v>0</v>
      </c>
      <c r="Q18" s="95">
        <v>32</v>
      </c>
      <c r="R18" s="128">
        <v>18</v>
      </c>
      <c r="S18" s="40">
        <v>56.25</v>
      </c>
      <c r="T18" s="95">
        <v>19</v>
      </c>
      <c r="U18" s="95">
        <v>15</v>
      </c>
      <c r="V18" s="40">
        <v>78.94736842105263</v>
      </c>
      <c r="W18" s="95">
        <v>13</v>
      </c>
      <c r="X18" s="128">
        <v>14</v>
      </c>
      <c r="Y18" s="40">
        <v>107.69230769230769</v>
      </c>
      <c r="Z18" s="95">
        <v>11</v>
      </c>
      <c r="AA18" s="128">
        <v>13</v>
      </c>
      <c r="AB18" s="40">
        <v>118.18181818181819</v>
      </c>
      <c r="AC18" s="37"/>
      <c r="AD18" s="42"/>
    </row>
    <row r="19" spans="1:30" s="43" customFormat="1" ht="18" customHeight="1">
      <c r="A19" s="116" t="s">
        <v>42</v>
      </c>
      <c r="B19" s="39">
        <v>41</v>
      </c>
      <c r="C19" s="39">
        <v>1</v>
      </c>
      <c r="D19" s="40">
        <v>2.4390243902439024</v>
      </c>
      <c r="E19" s="39">
        <v>34</v>
      </c>
      <c r="F19" s="128">
        <v>25</v>
      </c>
      <c r="G19" s="40">
        <v>73.529411764705884</v>
      </c>
      <c r="H19" s="39">
        <v>3</v>
      </c>
      <c r="I19" s="39">
        <v>5</v>
      </c>
      <c r="J19" s="40">
        <v>166.66666666666669</v>
      </c>
      <c r="K19" s="39">
        <v>3</v>
      </c>
      <c r="L19" s="128">
        <v>2</v>
      </c>
      <c r="M19" s="40">
        <v>66.666666666666657</v>
      </c>
      <c r="N19" s="39">
        <v>4</v>
      </c>
      <c r="O19" s="128">
        <v>0</v>
      </c>
      <c r="P19" s="40">
        <v>0</v>
      </c>
      <c r="Q19" s="95">
        <v>33</v>
      </c>
      <c r="R19" s="128">
        <v>25</v>
      </c>
      <c r="S19" s="40">
        <v>75.757575757575751</v>
      </c>
      <c r="T19" s="95">
        <v>26</v>
      </c>
      <c r="U19" s="95">
        <v>19</v>
      </c>
      <c r="V19" s="40">
        <v>73.076923076923066</v>
      </c>
      <c r="W19" s="95">
        <v>19</v>
      </c>
      <c r="X19" s="128">
        <v>14</v>
      </c>
      <c r="Y19" s="40">
        <v>73.68421052631578</v>
      </c>
      <c r="Z19" s="95">
        <v>14</v>
      </c>
      <c r="AA19" s="128">
        <v>12</v>
      </c>
      <c r="AB19" s="40">
        <v>85.714285714285708</v>
      </c>
      <c r="AC19" s="37"/>
      <c r="AD19" s="42"/>
    </row>
    <row r="20" spans="1:30" s="43" customFormat="1" ht="18" customHeight="1">
      <c r="A20" s="116" t="s">
        <v>43</v>
      </c>
      <c r="B20" s="39">
        <v>50</v>
      </c>
      <c r="C20" s="39">
        <v>0</v>
      </c>
      <c r="D20" s="40">
        <v>0</v>
      </c>
      <c r="E20" s="39">
        <v>50</v>
      </c>
      <c r="F20" s="128">
        <v>56</v>
      </c>
      <c r="G20" s="40">
        <v>112.00000000000001</v>
      </c>
      <c r="H20" s="39">
        <v>11</v>
      </c>
      <c r="I20" s="39">
        <v>4</v>
      </c>
      <c r="J20" s="40">
        <v>36.363636363636367</v>
      </c>
      <c r="K20" s="39">
        <v>1</v>
      </c>
      <c r="L20" s="128">
        <v>0</v>
      </c>
      <c r="M20" s="40">
        <v>0</v>
      </c>
      <c r="N20" s="39">
        <v>3</v>
      </c>
      <c r="O20" s="128">
        <v>1</v>
      </c>
      <c r="P20" s="40">
        <v>33.333333333333329</v>
      </c>
      <c r="Q20" s="95">
        <v>50</v>
      </c>
      <c r="R20" s="128">
        <v>51</v>
      </c>
      <c r="S20" s="40">
        <v>102</v>
      </c>
      <c r="T20" s="95">
        <v>33</v>
      </c>
      <c r="U20" s="95">
        <v>22</v>
      </c>
      <c r="V20" s="40">
        <v>66.666666666666657</v>
      </c>
      <c r="W20" s="95">
        <v>33</v>
      </c>
      <c r="X20" s="128">
        <v>22</v>
      </c>
      <c r="Y20" s="40">
        <v>66.666666666666657</v>
      </c>
      <c r="Z20" s="95">
        <v>32</v>
      </c>
      <c r="AA20" s="128">
        <v>19</v>
      </c>
      <c r="AB20" s="40">
        <v>59.375</v>
      </c>
      <c r="AC20" s="37"/>
      <c r="AD20" s="42"/>
    </row>
    <row r="21" spans="1:30" s="43" customFormat="1" ht="18" customHeight="1">
      <c r="A21" s="116" t="s">
        <v>44</v>
      </c>
      <c r="B21" s="39">
        <v>38</v>
      </c>
      <c r="C21" s="39">
        <v>0</v>
      </c>
      <c r="D21" s="40">
        <v>0</v>
      </c>
      <c r="E21" s="39">
        <v>38</v>
      </c>
      <c r="F21" s="128">
        <v>33</v>
      </c>
      <c r="G21" s="40">
        <v>86.842105263157904</v>
      </c>
      <c r="H21" s="39">
        <v>7</v>
      </c>
      <c r="I21" s="39">
        <v>8</v>
      </c>
      <c r="J21" s="40">
        <v>114.28571428571428</v>
      </c>
      <c r="K21" s="39">
        <v>3</v>
      </c>
      <c r="L21" s="128">
        <v>3</v>
      </c>
      <c r="M21" s="40">
        <v>100</v>
      </c>
      <c r="N21" s="39">
        <v>4</v>
      </c>
      <c r="O21" s="128">
        <v>7</v>
      </c>
      <c r="P21" s="40">
        <v>175</v>
      </c>
      <c r="Q21" s="95">
        <v>38</v>
      </c>
      <c r="R21" s="128">
        <v>33</v>
      </c>
      <c r="S21" s="40">
        <v>86.842105263157904</v>
      </c>
      <c r="T21" s="95">
        <v>16</v>
      </c>
      <c r="U21" s="95">
        <v>12</v>
      </c>
      <c r="V21" s="40">
        <v>75</v>
      </c>
      <c r="W21" s="95">
        <v>16</v>
      </c>
      <c r="X21" s="128">
        <v>12</v>
      </c>
      <c r="Y21" s="40">
        <v>75</v>
      </c>
      <c r="Z21" s="95">
        <v>15</v>
      </c>
      <c r="AA21" s="128">
        <v>12</v>
      </c>
      <c r="AB21" s="40">
        <v>80</v>
      </c>
      <c r="AC21" s="37"/>
      <c r="AD21" s="42"/>
    </row>
    <row r="22" spans="1:30" s="43" customFormat="1" ht="18" customHeight="1">
      <c r="A22" s="116" t="s">
        <v>45</v>
      </c>
      <c r="B22" s="39">
        <v>24</v>
      </c>
      <c r="C22" s="39">
        <v>0</v>
      </c>
      <c r="D22" s="40">
        <v>0</v>
      </c>
      <c r="E22" s="39">
        <v>24</v>
      </c>
      <c r="F22" s="128">
        <v>29</v>
      </c>
      <c r="G22" s="40">
        <v>120.83333333333333</v>
      </c>
      <c r="H22" s="39">
        <v>7</v>
      </c>
      <c r="I22" s="39">
        <v>4</v>
      </c>
      <c r="J22" s="40">
        <v>57.142857142857139</v>
      </c>
      <c r="K22" s="39">
        <v>3</v>
      </c>
      <c r="L22" s="128">
        <v>8</v>
      </c>
      <c r="M22" s="40">
        <v>266.66666666666663</v>
      </c>
      <c r="N22" s="39">
        <v>1</v>
      </c>
      <c r="O22" s="128">
        <v>0</v>
      </c>
      <c r="P22" s="40">
        <v>0</v>
      </c>
      <c r="Q22" s="95">
        <v>24</v>
      </c>
      <c r="R22" s="128">
        <v>29</v>
      </c>
      <c r="S22" s="40">
        <v>120.83333333333333</v>
      </c>
      <c r="T22" s="95">
        <v>10</v>
      </c>
      <c r="U22" s="95">
        <v>15</v>
      </c>
      <c r="V22" s="40">
        <v>150</v>
      </c>
      <c r="W22" s="95">
        <v>10</v>
      </c>
      <c r="X22" s="128">
        <v>15</v>
      </c>
      <c r="Y22" s="40">
        <v>150</v>
      </c>
      <c r="Z22" s="95">
        <v>10</v>
      </c>
      <c r="AA22" s="128">
        <v>11</v>
      </c>
      <c r="AB22" s="40">
        <v>110.00000000000001</v>
      </c>
      <c r="AC22" s="37"/>
      <c r="AD22" s="42"/>
    </row>
    <row r="23" spans="1:30" s="43" customFormat="1" ht="18" customHeight="1">
      <c r="A23" s="116" t="s">
        <v>46</v>
      </c>
      <c r="B23" s="39">
        <v>83</v>
      </c>
      <c r="C23" s="39">
        <v>0</v>
      </c>
      <c r="D23" s="40">
        <v>0</v>
      </c>
      <c r="E23" s="39">
        <v>62</v>
      </c>
      <c r="F23" s="128">
        <v>41</v>
      </c>
      <c r="G23" s="40">
        <v>66.129032258064512</v>
      </c>
      <c r="H23" s="39">
        <v>16</v>
      </c>
      <c r="I23" s="39">
        <v>8</v>
      </c>
      <c r="J23" s="40">
        <v>50</v>
      </c>
      <c r="K23" s="39">
        <v>5</v>
      </c>
      <c r="L23" s="128">
        <v>2</v>
      </c>
      <c r="M23" s="40">
        <v>40</v>
      </c>
      <c r="N23" s="39">
        <v>10</v>
      </c>
      <c r="O23" s="128">
        <v>2</v>
      </c>
      <c r="P23" s="40">
        <v>20</v>
      </c>
      <c r="Q23" s="95">
        <v>59</v>
      </c>
      <c r="R23" s="128">
        <v>38</v>
      </c>
      <c r="S23" s="40">
        <v>64.406779661016941</v>
      </c>
      <c r="T23" s="95">
        <v>46</v>
      </c>
      <c r="U23" s="95">
        <v>16</v>
      </c>
      <c r="V23" s="40">
        <v>34.782608695652172</v>
      </c>
      <c r="W23" s="95">
        <v>25</v>
      </c>
      <c r="X23" s="128">
        <v>15</v>
      </c>
      <c r="Y23" s="40">
        <v>60</v>
      </c>
      <c r="Z23" s="95">
        <v>23</v>
      </c>
      <c r="AA23" s="128">
        <v>13</v>
      </c>
      <c r="AB23" s="40">
        <v>56.521739130434781</v>
      </c>
      <c r="AC23" s="37"/>
      <c r="AD23" s="42"/>
    </row>
    <row r="24" spans="1:30" s="43" customFormat="1" ht="18" customHeight="1">
      <c r="A24" s="116" t="s">
        <v>47</v>
      </c>
      <c r="B24" s="39">
        <v>75</v>
      </c>
      <c r="C24" s="39">
        <v>0</v>
      </c>
      <c r="D24" s="40">
        <v>0</v>
      </c>
      <c r="E24" s="39">
        <v>71</v>
      </c>
      <c r="F24" s="128">
        <v>60</v>
      </c>
      <c r="G24" s="40">
        <v>84.507042253521121</v>
      </c>
      <c r="H24" s="39">
        <v>17</v>
      </c>
      <c r="I24" s="39">
        <v>15</v>
      </c>
      <c r="J24" s="40">
        <v>88.235294117647058</v>
      </c>
      <c r="K24" s="39">
        <v>12</v>
      </c>
      <c r="L24" s="128">
        <v>13</v>
      </c>
      <c r="M24" s="40">
        <v>108.33333333333333</v>
      </c>
      <c r="N24" s="39">
        <v>12</v>
      </c>
      <c r="O24" s="128">
        <v>9</v>
      </c>
      <c r="P24" s="40">
        <v>75</v>
      </c>
      <c r="Q24" s="95">
        <v>71</v>
      </c>
      <c r="R24" s="128">
        <v>59</v>
      </c>
      <c r="S24" s="40">
        <v>83.098591549295776</v>
      </c>
      <c r="T24" s="95">
        <v>30</v>
      </c>
      <c r="U24" s="95">
        <v>14</v>
      </c>
      <c r="V24" s="40">
        <v>46.666666666666664</v>
      </c>
      <c r="W24" s="95">
        <v>26</v>
      </c>
      <c r="X24" s="128">
        <v>12</v>
      </c>
      <c r="Y24" s="40">
        <v>46.153846153846153</v>
      </c>
      <c r="Z24" s="95">
        <v>22</v>
      </c>
      <c r="AA24" s="128">
        <v>9</v>
      </c>
      <c r="AB24" s="40">
        <v>40.909090909090914</v>
      </c>
      <c r="AC24" s="37"/>
      <c r="AD24" s="42"/>
    </row>
    <row r="25" spans="1:30" s="43" customFormat="1" ht="18" customHeight="1">
      <c r="A25" s="116" t="s">
        <v>48</v>
      </c>
      <c r="B25" s="39">
        <v>49</v>
      </c>
      <c r="C25" s="39">
        <v>0</v>
      </c>
      <c r="D25" s="40">
        <v>0</v>
      </c>
      <c r="E25" s="39">
        <v>47</v>
      </c>
      <c r="F25" s="128">
        <v>22</v>
      </c>
      <c r="G25" s="40">
        <v>46.808510638297875</v>
      </c>
      <c r="H25" s="39">
        <v>3</v>
      </c>
      <c r="I25" s="39">
        <v>4</v>
      </c>
      <c r="J25" s="40">
        <v>133.33333333333331</v>
      </c>
      <c r="K25" s="39">
        <v>4</v>
      </c>
      <c r="L25" s="128">
        <v>0</v>
      </c>
      <c r="M25" s="40">
        <v>0</v>
      </c>
      <c r="N25" s="39">
        <v>0</v>
      </c>
      <c r="O25" s="128">
        <v>0</v>
      </c>
      <c r="P25" s="40" t="s">
        <v>82</v>
      </c>
      <c r="Q25" s="95">
        <v>45</v>
      </c>
      <c r="R25" s="128">
        <v>20</v>
      </c>
      <c r="S25" s="40">
        <v>44.444444444444443</v>
      </c>
      <c r="T25" s="95">
        <v>21</v>
      </c>
      <c r="U25" s="95">
        <v>9</v>
      </c>
      <c r="V25" s="40">
        <v>42.857142857142854</v>
      </c>
      <c r="W25" s="95">
        <v>19</v>
      </c>
      <c r="X25" s="128">
        <v>9</v>
      </c>
      <c r="Y25" s="40">
        <v>47.368421052631575</v>
      </c>
      <c r="Z25" s="95">
        <v>18</v>
      </c>
      <c r="AA25" s="128">
        <v>9</v>
      </c>
      <c r="AB25" s="40">
        <v>50</v>
      </c>
      <c r="AC25" s="37"/>
      <c r="AD25" s="42"/>
    </row>
    <row r="26" spans="1:30" s="43" customFormat="1" ht="18" customHeight="1">
      <c r="A26" s="116" t="s">
        <v>49</v>
      </c>
      <c r="B26" s="39">
        <v>60</v>
      </c>
      <c r="C26" s="39">
        <v>0</v>
      </c>
      <c r="D26" s="40">
        <v>0</v>
      </c>
      <c r="E26" s="39">
        <v>56</v>
      </c>
      <c r="F26" s="128">
        <v>40</v>
      </c>
      <c r="G26" s="40">
        <v>71.428571428571431</v>
      </c>
      <c r="H26" s="39">
        <v>17</v>
      </c>
      <c r="I26" s="39">
        <v>4</v>
      </c>
      <c r="J26" s="40">
        <v>23.52941176470588</v>
      </c>
      <c r="K26" s="39">
        <v>2</v>
      </c>
      <c r="L26" s="128">
        <v>3</v>
      </c>
      <c r="M26" s="40">
        <v>150</v>
      </c>
      <c r="N26" s="39">
        <v>2</v>
      </c>
      <c r="O26" s="128">
        <v>1</v>
      </c>
      <c r="P26" s="40">
        <v>50</v>
      </c>
      <c r="Q26" s="95">
        <v>55</v>
      </c>
      <c r="R26" s="128">
        <v>37</v>
      </c>
      <c r="S26" s="40">
        <v>67.272727272727266</v>
      </c>
      <c r="T26" s="95">
        <v>27</v>
      </c>
      <c r="U26" s="95">
        <v>20</v>
      </c>
      <c r="V26" s="40">
        <v>74.074074074074076</v>
      </c>
      <c r="W26" s="95">
        <v>27</v>
      </c>
      <c r="X26" s="128">
        <v>20</v>
      </c>
      <c r="Y26" s="40">
        <v>74.074074074074076</v>
      </c>
      <c r="Z26" s="95">
        <v>25</v>
      </c>
      <c r="AA26" s="128">
        <v>15</v>
      </c>
      <c r="AB26" s="40">
        <v>60</v>
      </c>
      <c r="AC26" s="37"/>
      <c r="AD26" s="42"/>
    </row>
    <row r="27" spans="1:30" s="43" customFormat="1" ht="18" customHeight="1">
      <c r="A27" s="116" t="s">
        <v>50</v>
      </c>
      <c r="B27" s="39">
        <v>17</v>
      </c>
      <c r="C27" s="39">
        <v>0</v>
      </c>
      <c r="D27" s="40">
        <v>0</v>
      </c>
      <c r="E27" s="39">
        <v>17</v>
      </c>
      <c r="F27" s="128">
        <v>9</v>
      </c>
      <c r="G27" s="40">
        <v>52.941176470588239</v>
      </c>
      <c r="H27" s="39">
        <v>0</v>
      </c>
      <c r="I27" s="39">
        <v>0</v>
      </c>
      <c r="J27" s="40" t="s">
        <v>82</v>
      </c>
      <c r="K27" s="39">
        <v>0</v>
      </c>
      <c r="L27" s="128">
        <v>0</v>
      </c>
      <c r="M27" s="40" t="s">
        <v>82</v>
      </c>
      <c r="N27" s="39">
        <v>0</v>
      </c>
      <c r="O27" s="128">
        <v>0</v>
      </c>
      <c r="P27" s="40" t="s">
        <v>82</v>
      </c>
      <c r="Q27" s="95">
        <v>16</v>
      </c>
      <c r="R27" s="128">
        <v>8</v>
      </c>
      <c r="S27" s="40">
        <v>50</v>
      </c>
      <c r="T27" s="95">
        <v>5</v>
      </c>
      <c r="U27" s="95">
        <v>4</v>
      </c>
      <c r="V27" s="40">
        <v>80</v>
      </c>
      <c r="W27" s="95">
        <v>5</v>
      </c>
      <c r="X27" s="128">
        <v>4</v>
      </c>
      <c r="Y27" s="40">
        <v>80</v>
      </c>
      <c r="Z27" s="95">
        <v>3</v>
      </c>
      <c r="AA27" s="128">
        <v>4</v>
      </c>
      <c r="AB27" s="40">
        <v>133.33333333333331</v>
      </c>
      <c r="AC27" s="37"/>
      <c r="AD27" s="42"/>
    </row>
    <row r="28" spans="1:30" s="43" customFormat="1" ht="18" customHeight="1">
      <c r="A28" s="117" t="s">
        <v>51</v>
      </c>
      <c r="B28" s="39">
        <v>40</v>
      </c>
      <c r="C28" s="39">
        <v>0</v>
      </c>
      <c r="D28" s="40">
        <v>0</v>
      </c>
      <c r="E28" s="39">
        <v>39</v>
      </c>
      <c r="F28" s="128">
        <v>17</v>
      </c>
      <c r="G28" s="40">
        <v>43.589743589743591</v>
      </c>
      <c r="H28" s="39">
        <v>0</v>
      </c>
      <c r="I28" s="39">
        <v>0</v>
      </c>
      <c r="J28" s="40" t="s">
        <v>82</v>
      </c>
      <c r="K28" s="39">
        <v>6</v>
      </c>
      <c r="L28" s="128">
        <v>0</v>
      </c>
      <c r="M28" s="40">
        <v>0</v>
      </c>
      <c r="N28" s="39">
        <v>0</v>
      </c>
      <c r="O28" s="128">
        <v>0</v>
      </c>
      <c r="P28" s="40" t="s">
        <v>82</v>
      </c>
      <c r="Q28" s="95">
        <v>39</v>
      </c>
      <c r="R28" s="128">
        <v>16</v>
      </c>
      <c r="S28" s="40">
        <v>41.025641025641022</v>
      </c>
      <c r="T28" s="95">
        <v>20</v>
      </c>
      <c r="U28" s="95">
        <v>11</v>
      </c>
      <c r="V28" s="40">
        <v>55.000000000000007</v>
      </c>
      <c r="W28" s="95">
        <v>19</v>
      </c>
      <c r="X28" s="128">
        <v>10</v>
      </c>
      <c r="Y28" s="40">
        <v>52.631578947368418</v>
      </c>
      <c r="Z28" s="95">
        <v>18</v>
      </c>
      <c r="AA28" s="128">
        <v>9</v>
      </c>
      <c r="AB28" s="40">
        <v>50</v>
      </c>
      <c r="AC28" s="37"/>
      <c r="AD28" s="42"/>
    </row>
    <row r="29" spans="1:30" s="43" customFormat="1" ht="18" customHeight="1">
      <c r="A29" s="118" t="s">
        <v>52</v>
      </c>
      <c r="B29" s="39">
        <v>39</v>
      </c>
      <c r="C29" s="39">
        <v>0</v>
      </c>
      <c r="D29" s="40">
        <v>0</v>
      </c>
      <c r="E29" s="39">
        <v>36</v>
      </c>
      <c r="F29" s="128">
        <v>20</v>
      </c>
      <c r="G29" s="40">
        <v>55.555555555555557</v>
      </c>
      <c r="H29" s="39">
        <v>5</v>
      </c>
      <c r="I29" s="39">
        <v>1</v>
      </c>
      <c r="J29" s="40">
        <v>20</v>
      </c>
      <c r="K29" s="39">
        <v>2</v>
      </c>
      <c r="L29" s="128">
        <v>3</v>
      </c>
      <c r="M29" s="40">
        <v>150</v>
      </c>
      <c r="N29" s="39">
        <v>4</v>
      </c>
      <c r="O29" s="128">
        <v>3</v>
      </c>
      <c r="P29" s="40">
        <v>75</v>
      </c>
      <c r="Q29" s="95">
        <v>35</v>
      </c>
      <c r="R29" s="128">
        <v>18</v>
      </c>
      <c r="S29" s="40">
        <v>51.428571428571423</v>
      </c>
      <c r="T29" s="95">
        <v>13</v>
      </c>
      <c r="U29" s="95">
        <v>11</v>
      </c>
      <c r="V29" s="40">
        <v>84.615384615384613</v>
      </c>
      <c r="W29" s="95">
        <v>13</v>
      </c>
      <c r="X29" s="128">
        <v>11</v>
      </c>
      <c r="Y29" s="40">
        <v>84.615384615384613</v>
      </c>
      <c r="Z29" s="95">
        <v>13</v>
      </c>
      <c r="AA29" s="128">
        <v>10</v>
      </c>
      <c r="AB29" s="40">
        <v>76.923076923076934</v>
      </c>
      <c r="AC29" s="37"/>
      <c r="AD29" s="42"/>
    </row>
    <row r="30" spans="1:30" s="43" customFormat="1" ht="18" customHeight="1">
      <c r="A30" s="119" t="s">
        <v>53</v>
      </c>
      <c r="B30" s="39">
        <v>30</v>
      </c>
      <c r="C30" s="39">
        <v>0</v>
      </c>
      <c r="D30" s="40">
        <v>0</v>
      </c>
      <c r="E30" s="39">
        <v>30</v>
      </c>
      <c r="F30" s="128">
        <v>20</v>
      </c>
      <c r="G30" s="40">
        <v>66.666666666666657</v>
      </c>
      <c r="H30" s="39">
        <v>5</v>
      </c>
      <c r="I30" s="39">
        <v>2</v>
      </c>
      <c r="J30" s="40">
        <v>40</v>
      </c>
      <c r="K30" s="39">
        <v>2</v>
      </c>
      <c r="L30" s="128">
        <v>0</v>
      </c>
      <c r="M30" s="40">
        <v>0</v>
      </c>
      <c r="N30" s="39">
        <v>3</v>
      </c>
      <c r="O30" s="128">
        <v>0</v>
      </c>
      <c r="P30" s="40">
        <v>0</v>
      </c>
      <c r="Q30" s="95">
        <v>27</v>
      </c>
      <c r="R30" s="128">
        <v>17</v>
      </c>
      <c r="S30" s="40">
        <v>62.962962962962962</v>
      </c>
      <c r="T30" s="95">
        <v>19</v>
      </c>
      <c r="U30" s="95">
        <v>9</v>
      </c>
      <c r="V30" s="40">
        <v>47.368421052631575</v>
      </c>
      <c r="W30" s="95">
        <v>19</v>
      </c>
      <c r="X30" s="128">
        <v>7</v>
      </c>
      <c r="Y30" s="40">
        <v>36.84210526315789</v>
      </c>
      <c r="Z30" s="95">
        <v>14</v>
      </c>
      <c r="AA30" s="128">
        <v>5</v>
      </c>
      <c r="AB30" s="40">
        <v>35.714285714285715</v>
      </c>
      <c r="AC30" s="37"/>
      <c r="AD30" s="42"/>
    </row>
    <row r="31" spans="1:30" s="43" customFormat="1" ht="18" customHeight="1">
      <c r="A31" s="119" t="s">
        <v>54</v>
      </c>
      <c r="B31" s="39">
        <v>56</v>
      </c>
      <c r="C31" s="39">
        <v>2</v>
      </c>
      <c r="D31" s="40">
        <v>3.5714285714285712</v>
      </c>
      <c r="E31" s="39">
        <v>54</v>
      </c>
      <c r="F31" s="128">
        <v>67</v>
      </c>
      <c r="G31" s="40">
        <v>124.07407407407408</v>
      </c>
      <c r="H31" s="39">
        <v>12</v>
      </c>
      <c r="I31" s="39">
        <v>9</v>
      </c>
      <c r="J31" s="40">
        <v>75</v>
      </c>
      <c r="K31" s="39">
        <v>4</v>
      </c>
      <c r="L31" s="128">
        <v>2</v>
      </c>
      <c r="M31" s="40">
        <v>50</v>
      </c>
      <c r="N31" s="39">
        <v>9</v>
      </c>
      <c r="O31" s="128">
        <v>0</v>
      </c>
      <c r="P31" s="40">
        <v>0</v>
      </c>
      <c r="Q31" s="95">
        <v>54</v>
      </c>
      <c r="R31" s="128">
        <v>61</v>
      </c>
      <c r="S31" s="40">
        <v>112.96296296296295</v>
      </c>
      <c r="T31" s="95">
        <v>34</v>
      </c>
      <c r="U31" s="95">
        <v>49</v>
      </c>
      <c r="V31" s="40">
        <v>144.11764705882354</v>
      </c>
      <c r="W31" s="95">
        <v>33</v>
      </c>
      <c r="X31" s="128">
        <v>36</v>
      </c>
      <c r="Y31" s="40">
        <v>109.09090909090908</v>
      </c>
      <c r="Z31" s="95">
        <v>29</v>
      </c>
      <c r="AA31" s="128">
        <v>35</v>
      </c>
      <c r="AB31" s="40">
        <v>120.68965517241379</v>
      </c>
      <c r="AC31" s="37"/>
      <c r="AD31" s="42"/>
    </row>
    <row r="32" spans="1:30" s="130" customFormat="1" ht="18" customHeight="1">
      <c r="A32" s="119" t="s">
        <v>55</v>
      </c>
      <c r="B32" s="39">
        <v>2</v>
      </c>
      <c r="C32" s="39">
        <v>0</v>
      </c>
      <c r="D32" s="40">
        <v>0</v>
      </c>
      <c r="E32" s="39">
        <v>2</v>
      </c>
      <c r="F32" s="128">
        <v>1</v>
      </c>
      <c r="G32" s="40">
        <v>50</v>
      </c>
      <c r="H32" s="39">
        <v>2</v>
      </c>
      <c r="I32" s="39">
        <v>0</v>
      </c>
      <c r="J32" s="40">
        <v>0</v>
      </c>
      <c r="K32" s="39">
        <v>0</v>
      </c>
      <c r="L32" s="128">
        <v>0</v>
      </c>
      <c r="M32" s="40" t="s">
        <v>82</v>
      </c>
      <c r="N32" s="39">
        <v>2</v>
      </c>
      <c r="O32" s="128">
        <v>0</v>
      </c>
      <c r="P32" s="40">
        <v>0</v>
      </c>
      <c r="Q32" s="95">
        <v>2</v>
      </c>
      <c r="R32" s="128">
        <v>1</v>
      </c>
      <c r="S32" s="40">
        <v>50</v>
      </c>
      <c r="T32" s="95">
        <v>0</v>
      </c>
      <c r="U32" s="95">
        <v>1</v>
      </c>
      <c r="V32" s="40" t="s">
        <v>82</v>
      </c>
      <c r="W32" s="95">
        <v>0</v>
      </c>
      <c r="X32" s="128">
        <v>1</v>
      </c>
      <c r="Y32" s="40" t="s">
        <v>82</v>
      </c>
      <c r="Z32" s="95">
        <v>0</v>
      </c>
      <c r="AA32" s="128">
        <v>1</v>
      </c>
      <c r="AB32" s="40" t="s">
        <v>82</v>
      </c>
      <c r="AC32" s="41"/>
      <c r="AD32" s="129"/>
    </row>
    <row r="33" spans="1:28" s="131" customFormat="1" ht="15" customHeight="1">
      <c r="A33" s="119" t="s">
        <v>56</v>
      </c>
      <c r="B33" s="39">
        <v>2</v>
      </c>
      <c r="C33" s="39">
        <v>0</v>
      </c>
      <c r="D33" s="40">
        <v>0</v>
      </c>
      <c r="E33" s="39">
        <v>2</v>
      </c>
      <c r="F33" s="128">
        <v>0</v>
      </c>
      <c r="G33" s="40">
        <v>0</v>
      </c>
      <c r="H33" s="39">
        <v>0</v>
      </c>
      <c r="I33" s="39">
        <v>0</v>
      </c>
      <c r="J33" s="40" t="s">
        <v>82</v>
      </c>
      <c r="K33" s="39">
        <v>0</v>
      </c>
      <c r="L33" s="128">
        <v>0</v>
      </c>
      <c r="M33" s="40" t="s">
        <v>82</v>
      </c>
      <c r="N33" s="39">
        <v>0</v>
      </c>
      <c r="O33" s="128">
        <v>0</v>
      </c>
      <c r="P33" s="40" t="s">
        <v>82</v>
      </c>
      <c r="Q33" s="95">
        <v>2</v>
      </c>
      <c r="R33" s="128">
        <v>0</v>
      </c>
      <c r="S33" s="40">
        <v>0</v>
      </c>
      <c r="T33" s="95">
        <v>0</v>
      </c>
      <c r="U33" s="95">
        <v>0</v>
      </c>
      <c r="V33" s="40" t="s">
        <v>82</v>
      </c>
      <c r="W33" s="95">
        <v>0</v>
      </c>
      <c r="X33" s="128">
        <v>0</v>
      </c>
      <c r="Y33" s="40" t="s">
        <v>82</v>
      </c>
      <c r="Z33" s="95">
        <v>0</v>
      </c>
      <c r="AA33" s="128">
        <v>0</v>
      </c>
      <c r="AB33" s="40" t="s">
        <v>82</v>
      </c>
    </row>
    <row r="34" spans="1:28" s="131" customFormat="1" ht="15.75" customHeight="1">
      <c r="A34" s="119" t="s">
        <v>57</v>
      </c>
      <c r="B34" s="39">
        <v>40</v>
      </c>
      <c r="C34" s="39">
        <v>0</v>
      </c>
      <c r="D34" s="40">
        <v>0</v>
      </c>
      <c r="E34" s="39">
        <v>37</v>
      </c>
      <c r="F34" s="128">
        <v>22</v>
      </c>
      <c r="G34" s="40">
        <v>59.45945945945946</v>
      </c>
      <c r="H34" s="39">
        <v>8</v>
      </c>
      <c r="I34" s="39">
        <v>7</v>
      </c>
      <c r="J34" s="40">
        <v>87.5</v>
      </c>
      <c r="K34" s="39">
        <v>2</v>
      </c>
      <c r="L34" s="128">
        <v>4</v>
      </c>
      <c r="M34" s="40">
        <v>200</v>
      </c>
      <c r="N34" s="39">
        <v>1</v>
      </c>
      <c r="O34" s="128">
        <v>5</v>
      </c>
      <c r="P34" s="40">
        <v>500</v>
      </c>
      <c r="Q34" s="95">
        <v>36</v>
      </c>
      <c r="R34" s="128">
        <v>20</v>
      </c>
      <c r="S34" s="40">
        <v>55.555555555555557</v>
      </c>
      <c r="T34" s="95">
        <v>17</v>
      </c>
      <c r="U34" s="95">
        <v>12</v>
      </c>
      <c r="V34" s="40">
        <v>70.588235294117652</v>
      </c>
      <c r="W34" s="95">
        <v>16</v>
      </c>
      <c r="X34" s="128">
        <v>7</v>
      </c>
      <c r="Y34" s="40">
        <v>43.75</v>
      </c>
      <c r="Z34" s="95">
        <v>15</v>
      </c>
      <c r="AA34" s="128">
        <v>7</v>
      </c>
      <c r="AB34" s="40">
        <v>46.666666666666664</v>
      </c>
    </row>
    <row r="35" spans="1:28" s="131" customFormat="1" ht="16.5" customHeight="1">
      <c r="A35" s="119" t="s">
        <v>58</v>
      </c>
      <c r="B35" s="39">
        <v>34</v>
      </c>
      <c r="C35" s="39">
        <v>0</v>
      </c>
      <c r="D35" s="40">
        <v>0</v>
      </c>
      <c r="E35" s="39">
        <v>30</v>
      </c>
      <c r="F35" s="128">
        <v>17</v>
      </c>
      <c r="G35" s="40">
        <v>56.666666666666664</v>
      </c>
      <c r="H35" s="39">
        <v>10</v>
      </c>
      <c r="I35" s="39">
        <v>4</v>
      </c>
      <c r="J35" s="40">
        <v>40</v>
      </c>
      <c r="K35" s="39">
        <v>5</v>
      </c>
      <c r="L35" s="128">
        <v>3</v>
      </c>
      <c r="M35" s="40">
        <v>60</v>
      </c>
      <c r="N35" s="39">
        <v>3</v>
      </c>
      <c r="O35" s="128">
        <v>0</v>
      </c>
      <c r="P35" s="40">
        <v>0</v>
      </c>
      <c r="Q35" s="95">
        <v>25</v>
      </c>
      <c r="R35" s="128">
        <v>17</v>
      </c>
      <c r="S35" s="40">
        <v>68</v>
      </c>
      <c r="T35" s="95">
        <v>22</v>
      </c>
      <c r="U35" s="95">
        <v>11</v>
      </c>
      <c r="V35" s="40">
        <v>50</v>
      </c>
      <c r="W35" s="95">
        <v>18</v>
      </c>
      <c r="X35" s="128">
        <v>7</v>
      </c>
      <c r="Y35" s="40">
        <v>38.888888888888893</v>
      </c>
      <c r="Z35" s="95">
        <v>11</v>
      </c>
      <c r="AA35" s="128">
        <v>6</v>
      </c>
      <c r="AB35" s="40">
        <v>54.54545454545454</v>
      </c>
    </row>
    <row r="36" spans="1:28" s="131" customFormat="1" ht="20.25" customHeight="1">
      <c r="A36" s="119" t="s">
        <v>59</v>
      </c>
      <c r="B36" s="39">
        <v>10</v>
      </c>
      <c r="C36" s="39">
        <v>0</v>
      </c>
      <c r="D36" s="40">
        <v>0</v>
      </c>
      <c r="E36" s="39">
        <v>7</v>
      </c>
      <c r="F36" s="128">
        <v>6</v>
      </c>
      <c r="G36" s="40">
        <v>85.714285714285708</v>
      </c>
      <c r="H36" s="39">
        <v>1</v>
      </c>
      <c r="I36" s="39">
        <v>1</v>
      </c>
      <c r="J36" s="40">
        <v>100</v>
      </c>
      <c r="K36" s="39">
        <v>0</v>
      </c>
      <c r="L36" s="128">
        <v>0</v>
      </c>
      <c r="M36" s="40" t="s">
        <v>82</v>
      </c>
      <c r="N36" s="39">
        <v>0</v>
      </c>
      <c r="O36" s="128">
        <v>0</v>
      </c>
      <c r="P36" s="40" t="s">
        <v>82</v>
      </c>
      <c r="Q36" s="95">
        <v>7</v>
      </c>
      <c r="R36" s="128">
        <v>6</v>
      </c>
      <c r="S36" s="40">
        <v>85.714285714285708</v>
      </c>
      <c r="T36" s="95">
        <v>5</v>
      </c>
      <c r="U36" s="95">
        <v>4</v>
      </c>
      <c r="V36" s="40">
        <v>80</v>
      </c>
      <c r="W36" s="95">
        <v>4</v>
      </c>
      <c r="X36" s="128">
        <v>4</v>
      </c>
      <c r="Y36" s="40">
        <v>100</v>
      </c>
      <c r="Z36" s="95">
        <v>3</v>
      </c>
      <c r="AA36" s="128">
        <v>4</v>
      </c>
      <c r="AB36" s="40">
        <v>133.33333333333331</v>
      </c>
    </row>
    <row r="37" spans="1:28">
      <c r="B37" s="133"/>
      <c r="C37" s="133"/>
      <c r="D37" s="133"/>
      <c r="E37" s="133"/>
      <c r="F37" s="133"/>
      <c r="G37" s="133"/>
      <c r="H37" s="130"/>
      <c r="I37" s="133"/>
      <c r="J37" s="133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3"/>
      <c r="AA37" s="133"/>
      <c r="AB37" s="133"/>
    </row>
    <row r="38" spans="1:28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8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8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8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8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8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8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8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8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8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8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8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9"/>
  <sheetViews>
    <sheetView view="pageBreakPreview" topLeftCell="A7" zoomScale="80" zoomScaleNormal="70" zoomScaleSheetLayoutView="80" workbookViewId="0">
      <selection activeCell="B11" sqref="B11"/>
    </sheetView>
  </sheetViews>
  <sheetFormatPr defaultColWidth="8" defaultRowHeight="13.2"/>
  <cols>
    <col min="1" max="1" width="61.6640625" style="3" customWidth="1"/>
    <col min="2" max="2" width="16.33203125" style="17" customWidth="1"/>
    <col min="3" max="3" width="15.6640625" style="17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>
      <c r="A1" s="153" t="s">
        <v>75</v>
      </c>
      <c r="B1" s="153"/>
      <c r="C1" s="153"/>
      <c r="D1" s="153"/>
      <c r="E1" s="153"/>
    </row>
    <row r="2" spans="1:9" ht="9.75" customHeight="1">
      <c r="A2" s="177"/>
      <c r="B2" s="177"/>
      <c r="C2" s="177"/>
      <c r="D2" s="177"/>
      <c r="E2" s="177"/>
    </row>
    <row r="3" spans="1:9" s="4" customFormat="1" ht="23.25" customHeight="1">
      <c r="A3" s="158" t="s">
        <v>0</v>
      </c>
      <c r="B3" s="178" t="s">
        <v>95</v>
      </c>
      <c r="C3" s="178" t="s">
        <v>96</v>
      </c>
      <c r="D3" s="179" t="s">
        <v>1</v>
      </c>
      <c r="E3" s="180"/>
    </row>
    <row r="4" spans="1:9" s="4" customFormat="1" ht="27.6">
      <c r="A4" s="159"/>
      <c r="B4" s="155"/>
      <c r="C4" s="155"/>
      <c r="D4" s="5" t="s">
        <v>2</v>
      </c>
      <c r="E4" s="6" t="s">
        <v>76</v>
      </c>
    </row>
    <row r="5" spans="1:9" s="9" customFormat="1" ht="15.75" customHeight="1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77</v>
      </c>
      <c r="B6" s="147">
        <v>526</v>
      </c>
      <c r="C6" s="147">
        <v>272</v>
      </c>
      <c r="D6" s="19">
        <v>51.71102661596958</v>
      </c>
      <c r="E6" s="144">
        <v>-254</v>
      </c>
      <c r="I6" s="12"/>
    </row>
    <row r="7" spans="1:9" s="4" customFormat="1" ht="29.25" customHeight="1">
      <c r="A7" s="10" t="s">
        <v>78</v>
      </c>
      <c r="B7" s="125">
        <v>343</v>
      </c>
      <c r="C7" s="125">
        <v>255</v>
      </c>
      <c r="D7" s="19">
        <v>74.344023323615161</v>
      </c>
      <c r="E7" s="144">
        <v>-88</v>
      </c>
      <c r="I7" s="12"/>
    </row>
    <row r="8" spans="1:9" s="4" customFormat="1" ht="48.75" customHeight="1">
      <c r="A8" s="13" t="s">
        <v>79</v>
      </c>
      <c r="B8" s="125">
        <v>60</v>
      </c>
      <c r="C8" s="125">
        <v>84</v>
      </c>
      <c r="D8" s="19">
        <v>140</v>
      </c>
      <c r="E8" s="144">
        <v>24</v>
      </c>
      <c r="I8" s="12"/>
    </row>
    <row r="9" spans="1:9" s="4" customFormat="1" ht="34.5" customHeight="1">
      <c r="A9" s="14" t="s">
        <v>80</v>
      </c>
      <c r="B9" s="125">
        <v>14</v>
      </c>
      <c r="C9" s="125">
        <v>13</v>
      </c>
      <c r="D9" s="19">
        <v>92.857142857142861</v>
      </c>
      <c r="E9" s="144">
        <v>-1</v>
      </c>
      <c r="I9" s="12"/>
    </row>
    <row r="10" spans="1:9" s="4" customFormat="1" ht="48.75" customHeight="1">
      <c r="A10" s="14" t="s">
        <v>81</v>
      </c>
      <c r="B10" s="125">
        <v>2</v>
      </c>
      <c r="C10" s="125">
        <v>0</v>
      </c>
      <c r="D10" s="19" t="s">
        <v>82</v>
      </c>
      <c r="E10" s="144">
        <v>-2</v>
      </c>
      <c r="I10" s="12"/>
    </row>
    <row r="11" spans="1:9" s="4" customFormat="1" ht="54.75" customHeight="1">
      <c r="A11" s="14" t="s">
        <v>26</v>
      </c>
      <c r="B11" s="126">
        <v>321</v>
      </c>
      <c r="C11" s="126">
        <v>231</v>
      </c>
      <c r="D11" s="19">
        <v>71.962616822429908</v>
      </c>
      <c r="E11" s="144">
        <v>-90</v>
      </c>
      <c r="I11" s="12"/>
    </row>
    <row r="12" spans="1:9" s="4" customFormat="1" ht="12.75" customHeight="1">
      <c r="A12" s="160" t="s">
        <v>4</v>
      </c>
      <c r="B12" s="161"/>
      <c r="C12" s="161"/>
      <c r="D12" s="161"/>
      <c r="E12" s="161"/>
      <c r="I12" s="12"/>
    </row>
    <row r="13" spans="1:9" s="4" customFormat="1" ht="18" customHeight="1">
      <c r="A13" s="162"/>
      <c r="B13" s="163"/>
      <c r="C13" s="163"/>
      <c r="D13" s="163"/>
      <c r="E13" s="163"/>
      <c r="I13" s="12"/>
    </row>
    <row r="14" spans="1:9" s="4" customFormat="1" ht="20.25" customHeight="1">
      <c r="A14" s="158" t="s">
        <v>0</v>
      </c>
      <c r="B14" s="164" t="s">
        <v>114</v>
      </c>
      <c r="C14" s="164" t="s">
        <v>115</v>
      </c>
      <c r="D14" s="179" t="s">
        <v>1</v>
      </c>
      <c r="E14" s="180"/>
      <c r="I14" s="12"/>
    </row>
    <row r="15" spans="1:9" ht="27.75" customHeight="1">
      <c r="A15" s="159"/>
      <c r="B15" s="164"/>
      <c r="C15" s="164"/>
      <c r="D15" s="21" t="s">
        <v>2</v>
      </c>
      <c r="E15" s="6" t="s">
        <v>83</v>
      </c>
      <c r="I15" s="12"/>
    </row>
    <row r="16" spans="1:9" ht="28.5" customHeight="1">
      <c r="A16" s="10" t="s">
        <v>77</v>
      </c>
      <c r="B16" s="148">
        <v>337</v>
      </c>
      <c r="C16" s="148">
        <v>48</v>
      </c>
      <c r="D16" s="22">
        <v>14.243323442136498</v>
      </c>
      <c r="E16" s="145">
        <v>-289</v>
      </c>
      <c r="I16" s="12"/>
    </row>
    <row r="17" spans="1:9" ht="25.5" customHeight="1">
      <c r="A17" s="1" t="s">
        <v>78</v>
      </c>
      <c r="B17" s="149">
        <v>161</v>
      </c>
      <c r="C17" s="149">
        <v>48</v>
      </c>
      <c r="D17" s="22">
        <v>29.813664596273291</v>
      </c>
      <c r="E17" s="145">
        <v>-113</v>
      </c>
      <c r="I17" s="12"/>
    </row>
    <row r="18" spans="1:9" ht="27.75" customHeight="1">
      <c r="A18" s="1" t="s">
        <v>84</v>
      </c>
      <c r="B18" s="149">
        <v>131</v>
      </c>
      <c r="C18" s="149">
        <v>44</v>
      </c>
      <c r="D18" s="22">
        <v>33.587786259541986</v>
      </c>
      <c r="E18" s="145">
        <v>-87</v>
      </c>
      <c r="I18" s="12"/>
    </row>
    <row r="19" spans="1:9">
      <c r="C19" s="18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36"/>
  <sheetViews>
    <sheetView view="pageBreakPreview" zoomScale="85" zoomScaleNormal="85" zoomScaleSheetLayoutView="85" workbookViewId="0">
      <selection activeCell="E7" sqref="E7"/>
    </sheetView>
  </sheetViews>
  <sheetFormatPr defaultRowHeight="15.6"/>
  <cols>
    <col min="1" max="1" width="18.6640625" style="56" customWidth="1"/>
    <col min="2" max="2" width="10.44140625" style="56" customWidth="1"/>
    <col min="3" max="3" width="9.44140625" style="56" customWidth="1"/>
    <col min="4" max="4" width="8.5546875" style="56" customWidth="1"/>
    <col min="5" max="5" width="11" style="54" customWidth="1"/>
    <col min="6" max="6" width="11.109375" style="54" customWidth="1"/>
    <col min="7" max="7" width="7.109375" style="57" customWidth="1"/>
    <col min="8" max="8" width="10.109375" style="54" customWidth="1"/>
    <col min="9" max="9" width="8.88671875" style="54" customWidth="1"/>
    <col min="10" max="10" width="7.109375" style="57" customWidth="1"/>
    <col min="11" max="11" width="8.109375" style="54" customWidth="1"/>
    <col min="12" max="12" width="7.5546875" style="54" customWidth="1"/>
    <col min="13" max="13" width="7" style="57" customWidth="1"/>
    <col min="14" max="15" width="8.6640625" style="57" customWidth="1"/>
    <col min="16" max="16" width="7.33203125" style="57" customWidth="1"/>
    <col min="17" max="17" width="8.109375" style="54" customWidth="1"/>
    <col min="18" max="18" width="8.6640625" style="54" customWidth="1"/>
    <col min="19" max="19" width="6.44140625" style="57" customWidth="1"/>
    <col min="20" max="21" width="9.33203125" style="54" customWidth="1"/>
    <col min="22" max="22" width="6.44140625" style="57" customWidth="1"/>
    <col min="23" max="24" width="9.5546875" style="54" customWidth="1"/>
    <col min="25" max="25" width="6.44140625" style="57" customWidth="1"/>
    <col min="26" max="26" width="9.5546875" style="54" customWidth="1"/>
    <col min="27" max="27" width="9.5546875" style="55" customWidth="1"/>
    <col min="28" max="28" width="6.6640625" style="57" customWidth="1"/>
    <col min="29" max="31" width="8.88671875" style="54"/>
    <col min="32" max="32" width="10.88671875" style="54" bestFit="1" customWidth="1"/>
    <col min="33" max="253" width="8.88671875" style="54"/>
    <col min="254" max="254" width="18.6640625" style="54" customWidth="1"/>
    <col min="255" max="256" width="9.44140625" style="54" customWidth="1"/>
    <col min="257" max="257" width="7.6640625" style="54" customWidth="1"/>
    <col min="258" max="258" width="9.33203125" style="54" customWidth="1"/>
    <col min="259" max="259" width="9.88671875" style="54" customWidth="1"/>
    <col min="260" max="260" width="7.109375" style="54" customWidth="1"/>
    <col min="261" max="261" width="8.5546875" style="54" customWidth="1"/>
    <col min="262" max="262" width="8.88671875" style="54" customWidth="1"/>
    <col min="263" max="263" width="7.109375" style="54" customWidth="1"/>
    <col min="264" max="264" width="9" style="54" customWidth="1"/>
    <col min="265" max="265" width="8.6640625" style="54" customWidth="1"/>
    <col min="266" max="266" width="6.5546875" style="54" customWidth="1"/>
    <col min="267" max="267" width="8.109375" style="54" customWidth="1"/>
    <col min="268" max="268" width="7.5546875" style="54" customWidth="1"/>
    <col min="269" max="269" width="7" style="54" customWidth="1"/>
    <col min="270" max="271" width="8.6640625" style="54" customWidth="1"/>
    <col min="272" max="272" width="7.33203125" style="54" customWidth="1"/>
    <col min="273" max="273" width="8.109375" style="54" customWidth="1"/>
    <col min="274" max="274" width="8.6640625" style="54" customWidth="1"/>
    <col min="275" max="275" width="6.44140625" style="54" customWidth="1"/>
    <col min="276" max="277" width="9.33203125" style="54" customWidth="1"/>
    <col min="278" max="278" width="6.44140625" style="54" customWidth="1"/>
    <col min="279" max="280" width="9.5546875" style="54" customWidth="1"/>
    <col min="281" max="281" width="6.44140625" style="54" customWidth="1"/>
    <col min="282" max="283" width="9.5546875" style="54" customWidth="1"/>
    <col min="284" max="284" width="6.6640625" style="54" customWidth="1"/>
    <col min="285" max="287" width="8.88671875" style="54"/>
    <col min="288" max="288" width="10.88671875" style="54" bestFit="1" customWidth="1"/>
    <col min="289" max="509" width="8.88671875" style="54"/>
    <col min="510" max="510" width="18.6640625" style="54" customWidth="1"/>
    <col min="511" max="512" width="9.44140625" style="54" customWidth="1"/>
    <col min="513" max="513" width="7.6640625" style="54" customWidth="1"/>
    <col min="514" max="514" width="9.33203125" style="54" customWidth="1"/>
    <col min="515" max="515" width="9.88671875" style="54" customWidth="1"/>
    <col min="516" max="516" width="7.109375" style="54" customWidth="1"/>
    <col min="517" max="517" width="8.5546875" style="54" customWidth="1"/>
    <col min="518" max="518" width="8.88671875" style="54" customWidth="1"/>
    <col min="519" max="519" width="7.109375" style="54" customWidth="1"/>
    <col min="520" max="520" width="9" style="54" customWidth="1"/>
    <col min="521" max="521" width="8.6640625" style="54" customWidth="1"/>
    <col min="522" max="522" width="6.5546875" style="54" customWidth="1"/>
    <col min="523" max="523" width="8.109375" style="54" customWidth="1"/>
    <col min="524" max="524" width="7.5546875" style="54" customWidth="1"/>
    <col min="525" max="525" width="7" style="54" customWidth="1"/>
    <col min="526" max="527" width="8.6640625" style="54" customWidth="1"/>
    <col min="528" max="528" width="7.33203125" style="54" customWidth="1"/>
    <col min="529" max="529" width="8.109375" style="54" customWidth="1"/>
    <col min="530" max="530" width="8.6640625" style="54" customWidth="1"/>
    <col min="531" max="531" width="6.44140625" style="54" customWidth="1"/>
    <col min="532" max="533" width="9.33203125" style="54" customWidth="1"/>
    <col min="534" max="534" width="6.44140625" style="54" customWidth="1"/>
    <col min="535" max="536" width="9.5546875" style="54" customWidth="1"/>
    <col min="537" max="537" width="6.44140625" style="54" customWidth="1"/>
    <col min="538" max="539" width="9.5546875" style="54" customWidth="1"/>
    <col min="540" max="540" width="6.6640625" style="54" customWidth="1"/>
    <col min="541" max="543" width="8.88671875" style="54"/>
    <col min="544" max="544" width="10.88671875" style="54" bestFit="1" customWidth="1"/>
    <col min="545" max="765" width="8.88671875" style="54"/>
    <col min="766" max="766" width="18.6640625" style="54" customWidth="1"/>
    <col min="767" max="768" width="9.44140625" style="54" customWidth="1"/>
    <col min="769" max="769" width="7.6640625" style="54" customWidth="1"/>
    <col min="770" max="770" width="9.33203125" style="54" customWidth="1"/>
    <col min="771" max="771" width="9.88671875" style="54" customWidth="1"/>
    <col min="772" max="772" width="7.109375" style="54" customWidth="1"/>
    <col min="773" max="773" width="8.5546875" style="54" customWidth="1"/>
    <col min="774" max="774" width="8.88671875" style="54" customWidth="1"/>
    <col min="775" max="775" width="7.109375" style="54" customWidth="1"/>
    <col min="776" max="776" width="9" style="54" customWidth="1"/>
    <col min="777" max="777" width="8.6640625" style="54" customWidth="1"/>
    <col min="778" max="778" width="6.5546875" style="54" customWidth="1"/>
    <col min="779" max="779" width="8.109375" style="54" customWidth="1"/>
    <col min="780" max="780" width="7.5546875" style="54" customWidth="1"/>
    <col min="781" max="781" width="7" style="54" customWidth="1"/>
    <col min="782" max="783" width="8.6640625" style="54" customWidth="1"/>
    <col min="784" max="784" width="7.33203125" style="54" customWidth="1"/>
    <col min="785" max="785" width="8.109375" style="54" customWidth="1"/>
    <col min="786" max="786" width="8.6640625" style="54" customWidth="1"/>
    <col min="787" max="787" width="6.44140625" style="54" customWidth="1"/>
    <col min="788" max="789" width="9.33203125" style="54" customWidth="1"/>
    <col min="790" max="790" width="6.44140625" style="54" customWidth="1"/>
    <col min="791" max="792" width="9.5546875" style="54" customWidth="1"/>
    <col min="793" max="793" width="6.44140625" style="54" customWidth="1"/>
    <col min="794" max="795" width="9.5546875" style="54" customWidth="1"/>
    <col min="796" max="796" width="6.6640625" style="54" customWidth="1"/>
    <col min="797" max="799" width="8.88671875" style="54"/>
    <col min="800" max="800" width="10.88671875" style="54" bestFit="1" customWidth="1"/>
    <col min="801" max="1021" width="8.88671875" style="54"/>
    <col min="1022" max="1022" width="18.6640625" style="54" customWidth="1"/>
    <col min="1023" max="1024" width="9.44140625" style="54" customWidth="1"/>
    <col min="1025" max="1025" width="7.6640625" style="54" customWidth="1"/>
    <col min="1026" max="1026" width="9.33203125" style="54" customWidth="1"/>
    <col min="1027" max="1027" width="9.88671875" style="54" customWidth="1"/>
    <col min="1028" max="1028" width="7.109375" style="54" customWidth="1"/>
    <col min="1029" max="1029" width="8.5546875" style="54" customWidth="1"/>
    <col min="1030" max="1030" width="8.88671875" style="54" customWidth="1"/>
    <col min="1031" max="1031" width="7.109375" style="54" customWidth="1"/>
    <col min="1032" max="1032" width="9" style="54" customWidth="1"/>
    <col min="1033" max="1033" width="8.6640625" style="54" customWidth="1"/>
    <col min="1034" max="1034" width="6.5546875" style="54" customWidth="1"/>
    <col min="1035" max="1035" width="8.109375" style="54" customWidth="1"/>
    <col min="1036" max="1036" width="7.5546875" style="54" customWidth="1"/>
    <col min="1037" max="1037" width="7" style="54" customWidth="1"/>
    <col min="1038" max="1039" width="8.6640625" style="54" customWidth="1"/>
    <col min="1040" max="1040" width="7.33203125" style="54" customWidth="1"/>
    <col min="1041" max="1041" width="8.109375" style="54" customWidth="1"/>
    <col min="1042" max="1042" width="8.6640625" style="54" customWidth="1"/>
    <col min="1043" max="1043" width="6.44140625" style="54" customWidth="1"/>
    <col min="1044" max="1045" width="9.33203125" style="54" customWidth="1"/>
    <col min="1046" max="1046" width="6.44140625" style="54" customWidth="1"/>
    <col min="1047" max="1048" width="9.5546875" style="54" customWidth="1"/>
    <col min="1049" max="1049" width="6.44140625" style="54" customWidth="1"/>
    <col min="1050" max="1051" width="9.5546875" style="54" customWidth="1"/>
    <col min="1052" max="1052" width="6.6640625" style="54" customWidth="1"/>
    <col min="1053" max="1055" width="8.88671875" style="54"/>
    <col min="1056" max="1056" width="10.88671875" style="54" bestFit="1" customWidth="1"/>
    <col min="1057" max="1277" width="8.88671875" style="54"/>
    <col min="1278" max="1278" width="18.6640625" style="54" customWidth="1"/>
    <col min="1279" max="1280" width="9.44140625" style="54" customWidth="1"/>
    <col min="1281" max="1281" width="7.6640625" style="54" customWidth="1"/>
    <col min="1282" max="1282" width="9.33203125" style="54" customWidth="1"/>
    <col min="1283" max="1283" width="9.88671875" style="54" customWidth="1"/>
    <col min="1284" max="1284" width="7.109375" style="54" customWidth="1"/>
    <col min="1285" max="1285" width="8.5546875" style="54" customWidth="1"/>
    <col min="1286" max="1286" width="8.88671875" style="54" customWidth="1"/>
    <col min="1287" max="1287" width="7.109375" style="54" customWidth="1"/>
    <col min="1288" max="1288" width="9" style="54" customWidth="1"/>
    <col min="1289" max="1289" width="8.6640625" style="54" customWidth="1"/>
    <col min="1290" max="1290" width="6.5546875" style="54" customWidth="1"/>
    <col min="1291" max="1291" width="8.109375" style="54" customWidth="1"/>
    <col min="1292" max="1292" width="7.5546875" style="54" customWidth="1"/>
    <col min="1293" max="1293" width="7" style="54" customWidth="1"/>
    <col min="1294" max="1295" width="8.6640625" style="54" customWidth="1"/>
    <col min="1296" max="1296" width="7.33203125" style="54" customWidth="1"/>
    <col min="1297" max="1297" width="8.109375" style="54" customWidth="1"/>
    <col min="1298" max="1298" width="8.6640625" style="54" customWidth="1"/>
    <col min="1299" max="1299" width="6.44140625" style="54" customWidth="1"/>
    <col min="1300" max="1301" width="9.33203125" style="54" customWidth="1"/>
    <col min="1302" max="1302" width="6.44140625" style="54" customWidth="1"/>
    <col min="1303" max="1304" width="9.5546875" style="54" customWidth="1"/>
    <col min="1305" max="1305" width="6.44140625" style="54" customWidth="1"/>
    <col min="1306" max="1307" width="9.5546875" style="54" customWidth="1"/>
    <col min="1308" max="1308" width="6.6640625" style="54" customWidth="1"/>
    <col min="1309" max="1311" width="8.88671875" style="54"/>
    <col min="1312" max="1312" width="10.88671875" style="54" bestFit="1" customWidth="1"/>
    <col min="1313" max="1533" width="8.88671875" style="54"/>
    <col min="1534" max="1534" width="18.6640625" style="54" customWidth="1"/>
    <col min="1535" max="1536" width="9.44140625" style="54" customWidth="1"/>
    <col min="1537" max="1537" width="7.6640625" style="54" customWidth="1"/>
    <col min="1538" max="1538" width="9.33203125" style="54" customWidth="1"/>
    <col min="1539" max="1539" width="9.88671875" style="54" customWidth="1"/>
    <col min="1540" max="1540" width="7.109375" style="54" customWidth="1"/>
    <col min="1541" max="1541" width="8.5546875" style="54" customWidth="1"/>
    <col min="1542" max="1542" width="8.88671875" style="54" customWidth="1"/>
    <col min="1543" max="1543" width="7.109375" style="54" customWidth="1"/>
    <col min="1544" max="1544" width="9" style="54" customWidth="1"/>
    <col min="1545" max="1545" width="8.6640625" style="54" customWidth="1"/>
    <col min="1546" max="1546" width="6.5546875" style="54" customWidth="1"/>
    <col min="1547" max="1547" width="8.109375" style="54" customWidth="1"/>
    <col min="1548" max="1548" width="7.5546875" style="54" customWidth="1"/>
    <col min="1549" max="1549" width="7" style="54" customWidth="1"/>
    <col min="1550" max="1551" width="8.6640625" style="54" customWidth="1"/>
    <col min="1552" max="1552" width="7.33203125" style="54" customWidth="1"/>
    <col min="1553" max="1553" width="8.109375" style="54" customWidth="1"/>
    <col min="1554" max="1554" width="8.6640625" style="54" customWidth="1"/>
    <col min="1555" max="1555" width="6.44140625" style="54" customWidth="1"/>
    <col min="1556" max="1557" width="9.33203125" style="54" customWidth="1"/>
    <col min="1558" max="1558" width="6.44140625" style="54" customWidth="1"/>
    <col min="1559" max="1560" width="9.5546875" style="54" customWidth="1"/>
    <col min="1561" max="1561" width="6.44140625" style="54" customWidth="1"/>
    <col min="1562" max="1563" width="9.5546875" style="54" customWidth="1"/>
    <col min="1564" max="1564" width="6.6640625" style="54" customWidth="1"/>
    <col min="1565" max="1567" width="8.88671875" style="54"/>
    <col min="1568" max="1568" width="10.88671875" style="54" bestFit="1" customWidth="1"/>
    <col min="1569" max="1789" width="8.88671875" style="54"/>
    <col min="1790" max="1790" width="18.6640625" style="54" customWidth="1"/>
    <col min="1791" max="1792" width="9.44140625" style="54" customWidth="1"/>
    <col min="1793" max="1793" width="7.6640625" style="54" customWidth="1"/>
    <col min="1794" max="1794" width="9.33203125" style="54" customWidth="1"/>
    <col min="1795" max="1795" width="9.88671875" style="54" customWidth="1"/>
    <col min="1796" max="1796" width="7.109375" style="54" customWidth="1"/>
    <col min="1797" max="1797" width="8.5546875" style="54" customWidth="1"/>
    <col min="1798" max="1798" width="8.88671875" style="54" customWidth="1"/>
    <col min="1799" max="1799" width="7.109375" style="54" customWidth="1"/>
    <col min="1800" max="1800" width="9" style="54" customWidth="1"/>
    <col min="1801" max="1801" width="8.6640625" style="54" customWidth="1"/>
    <col min="1802" max="1802" width="6.5546875" style="54" customWidth="1"/>
    <col min="1803" max="1803" width="8.109375" style="54" customWidth="1"/>
    <col min="1804" max="1804" width="7.5546875" style="54" customWidth="1"/>
    <col min="1805" max="1805" width="7" style="54" customWidth="1"/>
    <col min="1806" max="1807" width="8.6640625" style="54" customWidth="1"/>
    <col min="1808" max="1808" width="7.33203125" style="54" customWidth="1"/>
    <col min="1809" max="1809" width="8.109375" style="54" customWidth="1"/>
    <col min="1810" max="1810" width="8.6640625" style="54" customWidth="1"/>
    <col min="1811" max="1811" width="6.44140625" style="54" customWidth="1"/>
    <col min="1812" max="1813" width="9.33203125" style="54" customWidth="1"/>
    <col min="1814" max="1814" width="6.44140625" style="54" customWidth="1"/>
    <col min="1815" max="1816" width="9.5546875" style="54" customWidth="1"/>
    <col min="1817" max="1817" width="6.44140625" style="54" customWidth="1"/>
    <col min="1818" max="1819" width="9.5546875" style="54" customWidth="1"/>
    <col min="1820" max="1820" width="6.6640625" style="54" customWidth="1"/>
    <col min="1821" max="1823" width="8.88671875" style="54"/>
    <col min="1824" max="1824" width="10.88671875" style="54" bestFit="1" customWidth="1"/>
    <col min="1825" max="2045" width="8.88671875" style="54"/>
    <col min="2046" max="2046" width="18.6640625" style="54" customWidth="1"/>
    <col min="2047" max="2048" width="9.44140625" style="54" customWidth="1"/>
    <col min="2049" max="2049" width="7.6640625" style="54" customWidth="1"/>
    <col min="2050" max="2050" width="9.33203125" style="54" customWidth="1"/>
    <col min="2051" max="2051" width="9.88671875" style="54" customWidth="1"/>
    <col min="2052" max="2052" width="7.109375" style="54" customWidth="1"/>
    <col min="2053" max="2053" width="8.5546875" style="54" customWidth="1"/>
    <col min="2054" max="2054" width="8.88671875" style="54" customWidth="1"/>
    <col min="2055" max="2055" width="7.109375" style="54" customWidth="1"/>
    <col min="2056" max="2056" width="9" style="54" customWidth="1"/>
    <col min="2057" max="2057" width="8.6640625" style="54" customWidth="1"/>
    <col min="2058" max="2058" width="6.5546875" style="54" customWidth="1"/>
    <col min="2059" max="2059" width="8.109375" style="54" customWidth="1"/>
    <col min="2060" max="2060" width="7.5546875" style="54" customWidth="1"/>
    <col min="2061" max="2061" width="7" style="54" customWidth="1"/>
    <col min="2062" max="2063" width="8.6640625" style="54" customWidth="1"/>
    <col min="2064" max="2064" width="7.33203125" style="54" customWidth="1"/>
    <col min="2065" max="2065" width="8.109375" style="54" customWidth="1"/>
    <col min="2066" max="2066" width="8.6640625" style="54" customWidth="1"/>
    <col min="2067" max="2067" width="6.44140625" style="54" customWidth="1"/>
    <col min="2068" max="2069" width="9.33203125" style="54" customWidth="1"/>
    <col min="2070" max="2070" width="6.44140625" style="54" customWidth="1"/>
    <col min="2071" max="2072" width="9.5546875" style="54" customWidth="1"/>
    <col min="2073" max="2073" width="6.44140625" style="54" customWidth="1"/>
    <col min="2074" max="2075" width="9.5546875" style="54" customWidth="1"/>
    <col min="2076" max="2076" width="6.6640625" style="54" customWidth="1"/>
    <col min="2077" max="2079" width="8.88671875" style="54"/>
    <col min="2080" max="2080" width="10.88671875" style="54" bestFit="1" customWidth="1"/>
    <col min="2081" max="2301" width="8.88671875" style="54"/>
    <col min="2302" max="2302" width="18.6640625" style="54" customWidth="1"/>
    <col min="2303" max="2304" width="9.44140625" style="54" customWidth="1"/>
    <col min="2305" max="2305" width="7.6640625" style="54" customWidth="1"/>
    <col min="2306" max="2306" width="9.33203125" style="54" customWidth="1"/>
    <col min="2307" max="2307" width="9.88671875" style="54" customWidth="1"/>
    <col min="2308" max="2308" width="7.109375" style="54" customWidth="1"/>
    <col min="2309" max="2309" width="8.5546875" style="54" customWidth="1"/>
    <col min="2310" max="2310" width="8.88671875" style="54" customWidth="1"/>
    <col min="2311" max="2311" width="7.109375" style="54" customWidth="1"/>
    <col min="2312" max="2312" width="9" style="54" customWidth="1"/>
    <col min="2313" max="2313" width="8.6640625" style="54" customWidth="1"/>
    <col min="2314" max="2314" width="6.5546875" style="54" customWidth="1"/>
    <col min="2315" max="2315" width="8.109375" style="54" customWidth="1"/>
    <col min="2316" max="2316" width="7.5546875" style="54" customWidth="1"/>
    <col min="2317" max="2317" width="7" style="54" customWidth="1"/>
    <col min="2318" max="2319" width="8.6640625" style="54" customWidth="1"/>
    <col min="2320" max="2320" width="7.33203125" style="54" customWidth="1"/>
    <col min="2321" max="2321" width="8.109375" style="54" customWidth="1"/>
    <col min="2322" max="2322" width="8.6640625" style="54" customWidth="1"/>
    <col min="2323" max="2323" width="6.44140625" style="54" customWidth="1"/>
    <col min="2324" max="2325" width="9.33203125" style="54" customWidth="1"/>
    <col min="2326" max="2326" width="6.44140625" style="54" customWidth="1"/>
    <col min="2327" max="2328" width="9.5546875" style="54" customWidth="1"/>
    <col min="2329" max="2329" width="6.44140625" style="54" customWidth="1"/>
    <col min="2330" max="2331" width="9.5546875" style="54" customWidth="1"/>
    <col min="2332" max="2332" width="6.6640625" style="54" customWidth="1"/>
    <col min="2333" max="2335" width="8.88671875" style="54"/>
    <col min="2336" max="2336" width="10.88671875" style="54" bestFit="1" customWidth="1"/>
    <col min="2337" max="2557" width="8.88671875" style="54"/>
    <col min="2558" max="2558" width="18.6640625" style="54" customWidth="1"/>
    <col min="2559" max="2560" width="9.44140625" style="54" customWidth="1"/>
    <col min="2561" max="2561" width="7.6640625" style="54" customWidth="1"/>
    <col min="2562" max="2562" width="9.33203125" style="54" customWidth="1"/>
    <col min="2563" max="2563" width="9.88671875" style="54" customWidth="1"/>
    <col min="2564" max="2564" width="7.109375" style="54" customWidth="1"/>
    <col min="2565" max="2565" width="8.5546875" style="54" customWidth="1"/>
    <col min="2566" max="2566" width="8.88671875" style="54" customWidth="1"/>
    <col min="2567" max="2567" width="7.109375" style="54" customWidth="1"/>
    <col min="2568" max="2568" width="9" style="54" customWidth="1"/>
    <col min="2569" max="2569" width="8.6640625" style="54" customWidth="1"/>
    <col min="2570" max="2570" width="6.5546875" style="54" customWidth="1"/>
    <col min="2571" max="2571" width="8.109375" style="54" customWidth="1"/>
    <col min="2572" max="2572" width="7.5546875" style="54" customWidth="1"/>
    <col min="2573" max="2573" width="7" style="54" customWidth="1"/>
    <col min="2574" max="2575" width="8.6640625" style="54" customWidth="1"/>
    <col min="2576" max="2576" width="7.33203125" style="54" customWidth="1"/>
    <col min="2577" max="2577" width="8.109375" style="54" customWidth="1"/>
    <col min="2578" max="2578" width="8.6640625" style="54" customWidth="1"/>
    <col min="2579" max="2579" width="6.44140625" style="54" customWidth="1"/>
    <col min="2580" max="2581" width="9.33203125" style="54" customWidth="1"/>
    <col min="2582" max="2582" width="6.44140625" style="54" customWidth="1"/>
    <col min="2583" max="2584" width="9.5546875" style="54" customWidth="1"/>
    <col min="2585" max="2585" width="6.44140625" style="54" customWidth="1"/>
    <col min="2586" max="2587" width="9.5546875" style="54" customWidth="1"/>
    <col min="2588" max="2588" width="6.6640625" style="54" customWidth="1"/>
    <col min="2589" max="2591" width="8.88671875" style="54"/>
    <col min="2592" max="2592" width="10.88671875" style="54" bestFit="1" customWidth="1"/>
    <col min="2593" max="2813" width="8.88671875" style="54"/>
    <col min="2814" max="2814" width="18.6640625" style="54" customWidth="1"/>
    <col min="2815" max="2816" width="9.44140625" style="54" customWidth="1"/>
    <col min="2817" max="2817" width="7.6640625" style="54" customWidth="1"/>
    <col min="2818" max="2818" width="9.33203125" style="54" customWidth="1"/>
    <col min="2819" max="2819" width="9.88671875" style="54" customWidth="1"/>
    <col min="2820" max="2820" width="7.109375" style="54" customWidth="1"/>
    <col min="2821" max="2821" width="8.5546875" style="54" customWidth="1"/>
    <col min="2822" max="2822" width="8.88671875" style="54" customWidth="1"/>
    <col min="2823" max="2823" width="7.109375" style="54" customWidth="1"/>
    <col min="2824" max="2824" width="9" style="54" customWidth="1"/>
    <col min="2825" max="2825" width="8.6640625" style="54" customWidth="1"/>
    <col min="2826" max="2826" width="6.5546875" style="54" customWidth="1"/>
    <col min="2827" max="2827" width="8.109375" style="54" customWidth="1"/>
    <col min="2828" max="2828" width="7.5546875" style="54" customWidth="1"/>
    <col min="2829" max="2829" width="7" style="54" customWidth="1"/>
    <col min="2830" max="2831" width="8.6640625" style="54" customWidth="1"/>
    <col min="2832" max="2832" width="7.33203125" style="54" customWidth="1"/>
    <col min="2833" max="2833" width="8.109375" style="54" customWidth="1"/>
    <col min="2834" max="2834" width="8.6640625" style="54" customWidth="1"/>
    <col min="2835" max="2835" width="6.44140625" style="54" customWidth="1"/>
    <col min="2836" max="2837" width="9.33203125" style="54" customWidth="1"/>
    <col min="2838" max="2838" width="6.44140625" style="54" customWidth="1"/>
    <col min="2839" max="2840" width="9.5546875" style="54" customWidth="1"/>
    <col min="2841" max="2841" width="6.44140625" style="54" customWidth="1"/>
    <col min="2842" max="2843" width="9.5546875" style="54" customWidth="1"/>
    <col min="2844" max="2844" width="6.6640625" style="54" customWidth="1"/>
    <col min="2845" max="2847" width="8.88671875" style="54"/>
    <col min="2848" max="2848" width="10.88671875" style="54" bestFit="1" customWidth="1"/>
    <col min="2849" max="3069" width="8.88671875" style="54"/>
    <col min="3070" max="3070" width="18.6640625" style="54" customWidth="1"/>
    <col min="3071" max="3072" width="9.44140625" style="54" customWidth="1"/>
    <col min="3073" max="3073" width="7.6640625" style="54" customWidth="1"/>
    <col min="3074" max="3074" width="9.33203125" style="54" customWidth="1"/>
    <col min="3075" max="3075" width="9.88671875" style="54" customWidth="1"/>
    <col min="3076" max="3076" width="7.109375" style="54" customWidth="1"/>
    <col min="3077" max="3077" width="8.5546875" style="54" customWidth="1"/>
    <col min="3078" max="3078" width="8.88671875" style="54" customWidth="1"/>
    <col min="3079" max="3079" width="7.109375" style="54" customWidth="1"/>
    <col min="3080" max="3080" width="9" style="54" customWidth="1"/>
    <col min="3081" max="3081" width="8.6640625" style="54" customWidth="1"/>
    <col min="3082" max="3082" width="6.5546875" style="54" customWidth="1"/>
    <col min="3083" max="3083" width="8.109375" style="54" customWidth="1"/>
    <col min="3084" max="3084" width="7.5546875" style="54" customWidth="1"/>
    <col min="3085" max="3085" width="7" style="54" customWidth="1"/>
    <col min="3086" max="3087" width="8.6640625" style="54" customWidth="1"/>
    <col min="3088" max="3088" width="7.33203125" style="54" customWidth="1"/>
    <col min="3089" max="3089" width="8.109375" style="54" customWidth="1"/>
    <col min="3090" max="3090" width="8.6640625" style="54" customWidth="1"/>
    <col min="3091" max="3091" width="6.44140625" style="54" customWidth="1"/>
    <col min="3092" max="3093" width="9.33203125" style="54" customWidth="1"/>
    <col min="3094" max="3094" width="6.44140625" style="54" customWidth="1"/>
    <col min="3095" max="3096" width="9.5546875" style="54" customWidth="1"/>
    <col min="3097" max="3097" width="6.44140625" style="54" customWidth="1"/>
    <col min="3098" max="3099" width="9.5546875" style="54" customWidth="1"/>
    <col min="3100" max="3100" width="6.6640625" style="54" customWidth="1"/>
    <col min="3101" max="3103" width="8.88671875" style="54"/>
    <col min="3104" max="3104" width="10.88671875" style="54" bestFit="1" customWidth="1"/>
    <col min="3105" max="3325" width="8.88671875" style="54"/>
    <col min="3326" max="3326" width="18.6640625" style="54" customWidth="1"/>
    <col min="3327" max="3328" width="9.44140625" style="54" customWidth="1"/>
    <col min="3329" max="3329" width="7.6640625" style="54" customWidth="1"/>
    <col min="3330" max="3330" width="9.33203125" style="54" customWidth="1"/>
    <col min="3331" max="3331" width="9.88671875" style="54" customWidth="1"/>
    <col min="3332" max="3332" width="7.109375" style="54" customWidth="1"/>
    <col min="3333" max="3333" width="8.5546875" style="54" customWidth="1"/>
    <col min="3334" max="3334" width="8.88671875" style="54" customWidth="1"/>
    <col min="3335" max="3335" width="7.109375" style="54" customWidth="1"/>
    <col min="3336" max="3336" width="9" style="54" customWidth="1"/>
    <col min="3337" max="3337" width="8.6640625" style="54" customWidth="1"/>
    <col min="3338" max="3338" width="6.5546875" style="54" customWidth="1"/>
    <col min="3339" max="3339" width="8.109375" style="54" customWidth="1"/>
    <col min="3340" max="3340" width="7.5546875" style="54" customWidth="1"/>
    <col min="3341" max="3341" width="7" style="54" customWidth="1"/>
    <col min="3342" max="3343" width="8.6640625" style="54" customWidth="1"/>
    <col min="3344" max="3344" width="7.33203125" style="54" customWidth="1"/>
    <col min="3345" max="3345" width="8.109375" style="54" customWidth="1"/>
    <col min="3346" max="3346" width="8.6640625" style="54" customWidth="1"/>
    <col min="3347" max="3347" width="6.44140625" style="54" customWidth="1"/>
    <col min="3348" max="3349" width="9.33203125" style="54" customWidth="1"/>
    <col min="3350" max="3350" width="6.44140625" style="54" customWidth="1"/>
    <col min="3351" max="3352" width="9.5546875" style="54" customWidth="1"/>
    <col min="3353" max="3353" width="6.44140625" style="54" customWidth="1"/>
    <col min="3354" max="3355" width="9.5546875" style="54" customWidth="1"/>
    <col min="3356" max="3356" width="6.6640625" style="54" customWidth="1"/>
    <col min="3357" max="3359" width="8.88671875" style="54"/>
    <col min="3360" max="3360" width="10.88671875" style="54" bestFit="1" customWidth="1"/>
    <col min="3361" max="3581" width="8.88671875" style="54"/>
    <col min="3582" max="3582" width="18.6640625" style="54" customWidth="1"/>
    <col min="3583" max="3584" width="9.44140625" style="54" customWidth="1"/>
    <col min="3585" max="3585" width="7.6640625" style="54" customWidth="1"/>
    <col min="3586" max="3586" width="9.33203125" style="54" customWidth="1"/>
    <col min="3587" max="3587" width="9.88671875" style="54" customWidth="1"/>
    <col min="3588" max="3588" width="7.109375" style="54" customWidth="1"/>
    <col min="3589" max="3589" width="8.5546875" style="54" customWidth="1"/>
    <col min="3590" max="3590" width="8.88671875" style="54" customWidth="1"/>
    <col min="3591" max="3591" width="7.109375" style="54" customWidth="1"/>
    <col min="3592" max="3592" width="9" style="54" customWidth="1"/>
    <col min="3593" max="3593" width="8.6640625" style="54" customWidth="1"/>
    <col min="3594" max="3594" width="6.5546875" style="54" customWidth="1"/>
    <col min="3595" max="3595" width="8.109375" style="54" customWidth="1"/>
    <col min="3596" max="3596" width="7.5546875" style="54" customWidth="1"/>
    <col min="3597" max="3597" width="7" style="54" customWidth="1"/>
    <col min="3598" max="3599" width="8.6640625" style="54" customWidth="1"/>
    <col min="3600" max="3600" width="7.33203125" style="54" customWidth="1"/>
    <col min="3601" max="3601" width="8.109375" style="54" customWidth="1"/>
    <col min="3602" max="3602" width="8.6640625" style="54" customWidth="1"/>
    <col min="3603" max="3603" width="6.44140625" style="54" customWidth="1"/>
    <col min="3604" max="3605" width="9.33203125" style="54" customWidth="1"/>
    <col min="3606" max="3606" width="6.44140625" style="54" customWidth="1"/>
    <col min="3607" max="3608" width="9.5546875" style="54" customWidth="1"/>
    <col min="3609" max="3609" width="6.44140625" style="54" customWidth="1"/>
    <col min="3610" max="3611" width="9.5546875" style="54" customWidth="1"/>
    <col min="3612" max="3612" width="6.6640625" style="54" customWidth="1"/>
    <col min="3613" max="3615" width="8.88671875" style="54"/>
    <col min="3616" max="3616" width="10.88671875" style="54" bestFit="1" customWidth="1"/>
    <col min="3617" max="3837" width="8.88671875" style="54"/>
    <col min="3838" max="3838" width="18.6640625" style="54" customWidth="1"/>
    <col min="3839" max="3840" width="9.44140625" style="54" customWidth="1"/>
    <col min="3841" max="3841" width="7.6640625" style="54" customWidth="1"/>
    <col min="3842" max="3842" width="9.33203125" style="54" customWidth="1"/>
    <col min="3843" max="3843" width="9.88671875" style="54" customWidth="1"/>
    <col min="3844" max="3844" width="7.109375" style="54" customWidth="1"/>
    <col min="3845" max="3845" width="8.5546875" style="54" customWidth="1"/>
    <col min="3846" max="3846" width="8.88671875" style="54" customWidth="1"/>
    <col min="3847" max="3847" width="7.109375" style="54" customWidth="1"/>
    <col min="3848" max="3848" width="9" style="54" customWidth="1"/>
    <col min="3849" max="3849" width="8.6640625" style="54" customWidth="1"/>
    <col min="3850" max="3850" width="6.5546875" style="54" customWidth="1"/>
    <col min="3851" max="3851" width="8.109375" style="54" customWidth="1"/>
    <col min="3852" max="3852" width="7.5546875" style="54" customWidth="1"/>
    <col min="3853" max="3853" width="7" style="54" customWidth="1"/>
    <col min="3854" max="3855" width="8.6640625" style="54" customWidth="1"/>
    <col min="3856" max="3856" width="7.33203125" style="54" customWidth="1"/>
    <col min="3857" max="3857" width="8.109375" style="54" customWidth="1"/>
    <col min="3858" max="3858" width="8.6640625" style="54" customWidth="1"/>
    <col min="3859" max="3859" width="6.44140625" style="54" customWidth="1"/>
    <col min="3860" max="3861" width="9.33203125" style="54" customWidth="1"/>
    <col min="3862" max="3862" width="6.44140625" style="54" customWidth="1"/>
    <col min="3863" max="3864" width="9.5546875" style="54" customWidth="1"/>
    <col min="3865" max="3865" width="6.44140625" style="54" customWidth="1"/>
    <col min="3866" max="3867" width="9.5546875" style="54" customWidth="1"/>
    <col min="3868" max="3868" width="6.6640625" style="54" customWidth="1"/>
    <col min="3869" max="3871" width="8.88671875" style="54"/>
    <col min="3872" max="3872" width="10.88671875" style="54" bestFit="1" customWidth="1"/>
    <col min="3873" max="4093" width="8.88671875" style="54"/>
    <col min="4094" max="4094" width="18.6640625" style="54" customWidth="1"/>
    <col min="4095" max="4096" width="9.44140625" style="54" customWidth="1"/>
    <col min="4097" max="4097" width="7.6640625" style="54" customWidth="1"/>
    <col min="4098" max="4098" width="9.33203125" style="54" customWidth="1"/>
    <col min="4099" max="4099" width="9.88671875" style="54" customWidth="1"/>
    <col min="4100" max="4100" width="7.109375" style="54" customWidth="1"/>
    <col min="4101" max="4101" width="8.5546875" style="54" customWidth="1"/>
    <col min="4102" max="4102" width="8.88671875" style="54" customWidth="1"/>
    <col min="4103" max="4103" width="7.109375" style="54" customWidth="1"/>
    <col min="4104" max="4104" width="9" style="54" customWidth="1"/>
    <col min="4105" max="4105" width="8.6640625" style="54" customWidth="1"/>
    <col min="4106" max="4106" width="6.5546875" style="54" customWidth="1"/>
    <col min="4107" max="4107" width="8.109375" style="54" customWidth="1"/>
    <col min="4108" max="4108" width="7.5546875" style="54" customWidth="1"/>
    <col min="4109" max="4109" width="7" style="54" customWidth="1"/>
    <col min="4110" max="4111" width="8.6640625" style="54" customWidth="1"/>
    <col min="4112" max="4112" width="7.33203125" style="54" customWidth="1"/>
    <col min="4113" max="4113" width="8.109375" style="54" customWidth="1"/>
    <col min="4114" max="4114" width="8.6640625" style="54" customWidth="1"/>
    <col min="4115" max="4115" width="6.44140625" style="54" customWidth="1"/>
    <col min="4116" max="4117" width="9.33203125" style="54" customWidth="1"/>
    <col min="4118" max="4118" width="6.44140625" style="54" customWidth="1"/>
    <col min="4119" max="4120" width="9.5546875" style="54" customWidth="1"/>
    <col min="4121" max="4121" width="6.44140625" style="54" customWidth="1"/>
    <col min="4122" max="4123" width="9.5546875" style="54" customWidth="1"/>
    <col min="4124" max="4124" width="6.6640625" style="54" customWidth="1"/>
    <col min="4125" max="4127" width="8.88671875" style="54"/>
    <col min="4128" max="4128" width="10.88671875" style="54" bestFit="1" customWidth="1"/>
    <col min="4129" max="4349" width="8.88671875" style="54"/>
    <col min="4350" max="4350" width="18.6640625" style="54" customWidth="1"/>
    <col min="4351" max="4352" width="9.44140625" style="54" customWidth="1"/>
    <col min="4353" max="4353" width="7.6640625" style="54" customWidth="1"/>
    <col min="4354" max="4354" width="9.33203125" style="54" customWidth="1"/>
    <col min="4355" max="4355" width="9.88671875" style="54" customWidth="1"/>
    <col min="4356" max="4356" width="7.109375" style="54" customWidth="1"/>
    <col min="4357" max="4357" width="8.5546875" style="54" customWidth="1"/>
    <col min="4358" max="4358" width="8.88671875" style="54" customWidth="1"/>
    <col min="4359" max="4359" width="7.109375" style="54" customWidth="1"/>
    <col min="4360" max="4360" width="9" style="54" customWidth="1"/>
    <col min="4361" max="4361" width="8.6640625" style="54" customWidth="1"/>
    <col min="4362" max="4362" width="6.5546875" style="54" customWidth="1"/>
    <col min="4363" max="4363" width="8.109375" style="54" customWidth="1"/>
    <col min="4364" max="4364" width="7.5546875" style="54" customWidth="1"/>
    <col min="4365" max="4365" width="7" style="54" customWidth="1"/>
    <col min="4366" max="4367" width="8.6640625" style="54" customWidth="1"/>
    <col min="4368" max="4368" width="7.33203125" style="54" customWidth="1"/>
    <col min="4369" max="4369" width="8.109375" style="54" customWidth="1"/>
    <col min="4370" max="4370" width="8.6640625" style="54" customWidth="1"/>
    <col min="4371" max="4371" width="6.44140625" style="54" customWidth="1"/>
    <col min="4372" max="4373" width="9.33203125" style="54" customWidth="1"/>
    <col min="4374" max="4374" width="6.44140625" style="54" customWidth="1"/>
    <col min="4375" max="4376" width="9.5546875" style="54" customWidth="1"/>
    <col min="4377" max="4377" width="6.44140625" style="54" customWidth="1"/>
    <col min="4378" max="4379" width="9.5546875" style="54" customWidth="1"/>
    <col min="4380" max="4380" width="6.6640625" style="54" customWidth="1"/>
    <col min="4381" max="4383" width="8.88671875" style="54"/>
    <col min="4384" max="4384" width="10.88671875" style="54" bestFit="1" customWidth="1"/>
    <col min="4385" max="4605" width="8.88671875" style="54"/>
    <col min="4606" max="4606" width="18.6640625" style="54" customWidth="1"/>
    <col min="4607" max="4608" width="9.44140625" style="54" customWidth="1"/>
    <col min="4609" max="4609" width="7.6640625" style="54" customWidth="1"/>
    <col min="4610" max="4610" width="9.33203125" style="54" customWidth="1"/>
    <col min="4611" max="4611" width="9.88671875" style="54" customWidth="1"/>
    <col min="4612" max="4612" width="7.109375" style="54" customWidth="1"/>
    <col min="4613" max="4613" width="8.5546875" style="54" customWidth="1"/>
    <col min="4614" max="4614" width="8.88671875" style="54" customWidth="1"/>
    <col min="4615" max="4615" width="7.109375" style="54" customWidth="1"/>
    <col min="4616" max="4616" width="9" style="54" customWidth="1"/>
    <col min="4617" max="4617" width="8.6640625" style="54" customWidth="1"/>
    <col min="4618" max="4618" width="6.5546875" style="54" customWidth="1"/>
    <col min="4619" max="4619" width="8.109375" style="54" customWidth="1"/>
    <col min="4620" max="4620" width="7.5546875" style="54" customWidth="1"/>
    <col min="4621" max="4621" width="7" style="54" customWidth="1"/>
    <col min="4622" max="4623" width="8.6640625" style="54" customWidth="1"/>
    <col min="4624" max="4624" width="7.33203125" style="54" customWidth="1"/>
    <col min="4625" max="4625" width="8.109375" style="54" customWidth="1"/>
    <col min="4626" max="4626" width="8.6640625" style="54" customWidth="1"/>
    <col min="4627" max="4627" width="6.44140625" style="54" customWidth="1"/>
    <col min="4628" max="4629" width="9.33203125" style="54" customWidth="1"/>
    <col min="4630" max="4630" width="6.44140625" style="54" customWidth="1"/>
    <col min="4631" max="4632" width="9.5546875" style="54" customWidth="1"/>
    <col min="4633" max="4633" width="6.44140625" style="54" customWidth="1"/>
    <col min="4634" max="4635" width="9.5546875" style="54" customWidth="1"/>
    <col min="4636" max="4636" width="6.6640625" style="54" customWidth="1"/>
    <col min="4637" max="4639" width="8.88671875" style="54"/>
    <col min="4640" max="4640" width="10.88671875" style="54" bestFit="1" customWidth="1"/>
    <col min="4641" max="4861" width="8.88671875" style="54"/>
    <col min="4862" max="4862" width="18.6640625" style="54" customWidth="1"/>
    <col min="4863" max="4864" width="9.44140625" style="54" customWidth="1"/>
    <col min="4865" max="4865" width="7.6640625" style="54" customWidth="1"/>
    <col min="4866" max="4866" width="9.33203125" style="54" customWidth="1"/>
    <col min="4867" max="4867" width="9.88671875" style="54" customWidth="1"/>
    <col min="4868" max="4868" width="7.109375" style="54" customWidth="1"/>
    <col min="4869" max="4869" width="8.5546875" style="54" customWidth="1"/>
    <col min="4870" max="4870" width="8.88671875" style="54" customWidth="1"/>
    <col min="4871" max="4871" width="7.109375" style="54" customWidth="1"/>
    <col min="4872" max="4872" width="9" style="54" customWidth="1"/>
    <col min="4873" max="4873" width="8.6640625" style="54" customWidth="1"/>
    <col min="4874" max="4874" width="6.5546875" style="54" customWidth="1"/>
    <col min="4875" max="4875" width="8.109375" style="54" customWidth="1"/>
    <col min="4876" max="4876" width="7.5546875" style="54" customWidth="1"/>
    <col min="4877" max="4877" width="7" style="54" customWidth="1"/>
    <col min="4878" max="4879" width="8.6640625" style="54" customWidth="1"/>
    <col min="4880" max="4880" width="7.33203125" style="54" customWidth="1"/>
    <col min="4881" max="4881" width="8.109375" style="54" customWidth="1"/>
    <col min="4882" max="4882" width="8.6640625" style="54" customWidth="1"/>
    <col min="4883" max="4883" width="6.44140625" style="54" customWidth="1"/>
    <col min="4884" max="4885" width="9.33203125" style="54" customWidth="1"/>
    <col min="4886" max="4886" width="6.44140625" style="54" customWidth="1"/>
    <col min="4887" max="4888" width="9.5546875" style="54" customWidth="1"/>
    <col min="4889" max="4889" width="6.44140625" style="54" customWidth="1"/>
    <col min="4890" max="4891" width="9.5546875" style="54" customWidth="1"/>
    <col min="4892" max="4892" width="6.6640625" style="54" customWidth="1"/>
    <col min="4893" max="4895" width="8.88671875" style="54"/>
    <col min="4896" max="4896" width="10.88671875" style="54" bestFit="1" customWidth="1"/>
    <col min="4897" max="5117" width="8.88671875" style="54"/>
    <col min="5118" max="5118" width="18.6640625" style="54" customWidth="1"/>
    <col min="5119" max="5120" width="9.44140625" style="54" customWidth="1"/>
    <col min="5121" max="5121" width="7.6640625" style="54" customWidth="1"/>
    <col min="5122" max="5122" width="9.33203125" style="54" customWidth="1"/>
    <col min="5123" max="5123" width="9.88671875" style="54" customWidth="1"/>
    <col min="5124" max="5124" width="7.109375" style="54" customWidth="1"/>
    <col min="5125" max="5125" width="8.5546875" style="54" customWidth="1"/>
    <col min="5126" max="5126" width="8.88671875" style="54" customWidth="1"/>
    <col min="5127" max="5127" width="7.109375" style="54" customWidth="1"/>
    <col min="5128" max="5128" width="9" style="54" customWidth="1"/>
    <col min="5129" max="5129" width="8.6640625" style="54" customWidth="1"/>
    <col min="5130" max="5130" width="6.5546875" style="54" customWidth="1"/>
    <col min="5131" max="5131" width="8.109375" style="54" customWidth="1"/>
    <col min="5132" max="5132" width="7.5546875" style="54" customWidth="1"/>
    <col min="5133" max="5133" width="7" style="54" customWidth="1"/>
    <col min="5134" max="5135" width="8.6640625" style="54" customWidth="1"/>
    <col min="5136" max="5136" width="7.33203125" style="54" customWidth="1"/>
    <col min="5137" max="5137" width="8.109375" style="54" customWidth="1"/>
    <col min="5138" max="5138" width="8.6640625" style="54" customWidth="1"/>
    <col min="5139" max="5139" width="6.44140625" style="54" customWidth="1"/>
    <col min="5140" max="5141" width="9.33203125" style="54" customWidth="1"/>
    <col min="5142" max="5142" width="6.44140625" style="54" customWidth="1"/>
    <col min="5143" max="5144" width="9.5546875" style="54" customWidth="1"/>
    <col min="5145" max="5145" width="6.44140625" style="54" customWidth="1"/>
    <col min="5146" max="5147" width="9.5546875" style="54" customWidth="1"/>
    <col min="5148" max="5148" width="6.6640625" style="54" customWidth="1"/>
    <col min="5149" max="5151" width="8.88671875" style="54"/>
    <col min="5152" max="5152" width="10.88671875" style="54" bestFit="1" customWidth="1"/>
    <col min="5153" max="5373" width="8.88671875" style="54"/>
    <col min="5374" max="5374" width="18.6640625" style="54" customWidth="1"/>
    <col min="5375" max="5376" width="9.44140625" style="54" customWidth="1"/>
    <col min="5377" max="5377" width="7.6640625" style="54" customWidth="1"/>
    <col min="5378" max="5378" width="9.33203125" style="54" customWidth="1"/>
    <col min="5379" max="5379" width="9.88671875" style="54" customWidth="1"/>
    <col min="5380" max="5380" width="7.109375" style="54" customWidth="1"/>
    <col min="5381" max="5381" width="8.5546875" style="54" customWidth="1"/>
    <col min="5382" max="5382" width="8.88671875" style="54" customWidth="1"/>
    <col min="5383" max="5383" width="7.109375" style="54" customWidth="1"/>
    <col min="5384" max="5384" width="9" style="54" customWidth="1"/>
    <col min="5385" max="5385" width="8.6640625" style="54" customWidth="1"/>
    <col min="5386" max="5386" width="6.5546875" style="54" customWidth="1"/>
    <col min="5387" max="5387" width="8.109375" style="54" customWidth="1"/>
    <col min="5388" max="5388" width="7.5546875" style="54" customWidth="1"/>
    <col min="5389" max="5389" width="7" style="54" customWidth="1"/>
    <col min="5390" max="5391" width="8.6640625" style="54" customWidth="1"/>
    <col min="5392" max="5392" width="7.33203125" style="54" customWidth="1"/>
    <col min="5393" max="5393" width="8.109375" style="54" customWidth="1"/>
    <col min="5394" max="5394" width="8.6640625" style="54" customWidth="1"/>
    <col min="5395" max="5395" width="6.44140625" style="54" customWidth="1"/>
    <col min="5396" max="5397" width="9.33203125" style="54" customWidth="1"/>
    <col min="5398" max="5398" width="6.44140625" style="54" customWidth="1"/>
    <col min="5399" max="5400" width="9.5546875" style="54" customWidth="1"/>
    <col min="5401" max="5401" width="6.44140625" style="54" customWidth="1"/>
    <col min="5402" max="5403" width="9.5546875" style="54" customWidth="1"/>
    <col min="5404" max="5404" width="6.6640625" style="54" customWidth="1"/>
    <col min="5405" max="5407" width="8.88671875" style="54"/>
    <col min="5408" max="5408" width="10.88671875" style="54" bestFit="1" customWidth="1"/>
    <col min="5409" max="5629" width="8.88671875" style="54"/>
    <col min="5630" max="5630" width="18.6640625" style="54" customWidth="1"/>
    <col min="5631" max="5632" width="9.44140625" style="54" customWidth="1"/>
    <col min="5633" max="5633" width="7.6640625" style="54" customWidth="1"/>
    <col min="5634" max="5634" width="9.33203125" style="54" customWidth="1"/>
    <col min="5635" max="5635" width="9.88671875" style="54" customWidth="1"/>
    <col min="5636" max="5636" width="7.109375" style="54" customWidth="1"/>
    <col min="5637" max="5637" width="8.5546875" style="54" customWidth="1"/>
    <col min="5638" max="5638" width="8.88671875" style="54" customWidth="1"/>
    <col min="5639" max="5639" width="7.109375" style="54" customWidth="1"/>
    <col min="5640" max="5640" width="9" style="54" customWidth="1"/>
    <col min="5641" max="5641" width="8.6640625" style="54" customWidth="1"/>
    <col min="5642" max="5642" width="6.5546875" style="54" customWidth="1"/>
    <col min="5643" max="5643" width="8.109375" style="54" customWidth="1"/>
    <col min="5644" max="5644" width="7.5546875" style="54" customWidth="1"/>
    <col min="5645" max="5645" width="7" style="54" customWidth="1"/>
    <col min="5646" max="5647" width="8.6640625" style="54" customWidth="1"/>
    <col min="5648" max="5648" width="7.33203125" style="54" customWidth="1"/>
    <col min="5649" max="5649" width="8.109375" style="54" customWidth="1"/>
    <col min="5650" max="5650" width="8.6640625" style="54" customWidth="1"/>
    <col min="5651" max="5651" width="6.44140625" style="54" customWidth="1"/>
    <col min="5652" max="5653" width="9.33203125" style="54" customWidth="1"/>
    <col min="5654" max="5654" width="6.44140625" style="54" customWidth="1"/>
    <col min="5655" max="5656" width="9.5546875" style="54" customWidth="1"/>
    <col min="5657" max="5657" width="6.44140625" style="54" customWidth="1"/>
    <col min="5658" max="5659" width="9.5546875" style="54" customWidth="1"/>
    <col min="5660" max="5660" width="6.6640625" style="54" customWidth="1"/>
    <col min="5661" max="5663" width="8.88671875" style="54"/>
    <col min="5664" max="5664" width="10.88671875" style="54" bestFit="1" customWidth="1"/>
    <col min="5665" max="5885" width="8.88671875" style="54"/>
    <col min="5886" max="5886" width="18.6640625" style="54" customWidth="1"/>
    <col min="5887" max="5888" width="9.44140625" style="54" customWidth="1"/>
    <col min="5889" max="5889" width="7.6640625" style="54" customWidth="1"/>
    <col min="5890" max="5890" width="9.33203125" style="54" customWidth="1"/>
    <col min="5891" max="5891" width="9.88671875" style="54" customWidth="1"/>
    <col min="5892" max="5892" width="7.109375" style="54" customWidth="1"/>
    <col min="5893" max="5893" width="8.5546875" style="54" customWidth="1"/>
    <col min="5894" max="5894" width="8.88671875" style="54" customWidth="1"/>
    <col min="5895" max="5895" width="7.109375" style="54" customWidth="1"/>
    <col min="5896" max="5896" width="9" style="54" customWidth="1"/>
    <col min="5897" max="5897" width="8.6640625" style="54" customWidth="1"/>
    <col min="5898" max="5898" width="6.5546875" style="54" customWidth="1"/>
    <col min="5899" max="5899" width="8.109375" style="54" customWidth="1"/>
    <col min="5900" max="5900" width="7.5546875" style="54" customWidth="1"/>
    <col min="5901" max="5901" width="7" style="54" customWidth="1"/>
    <col min="5902" max="5903" width="8.6640625" style="54" customWidth="1"/>
    <col min="5904" max="5904" width="7.33203125" style="54" customWidth="1"/>
    <col min="5905" max="5905" width="8.109375" style="54" customWidth="1"/>
    <col min="5906" max="5906" width="8.6640625" style="54" customWidth="1"/>
    <col min="5907" max="5907" width="6.44140625" style="54" customWidth="1"/>
    <col min="5908" max="5909" width="9.33203125" style="54" customWidth="1"/>
    <col min="5910" max="5910" width="6.44140625" style="54" customWidth="1"/>
    <col min="5911" max="5912" width="9.5546875" style="54" customWidth="1"/>
    <col min="5913" max="5913" width="6.44140625" style="54" customWidth="1"/>
    <col min="5914" max="5915" width="9.5546875" style="54" customWidth="1"/>
    <col min="5916" max="5916" width="6.6640625" style="54" customWidth="1"/>
    <col min="5917" max="5919" width="8.88671875" style="54"/>
    <col min="5920" max="5920" width="10.88671875" style="54" bestFit="1" customWidth="1"/>
    <col min="5921" max="6141" width="8.88671875" style="54"/>
    <col min="6142" max="6142" width="18.6640625" style="54" customWidth="1"/>
    <col min="6143" max="6144" width="9.44140625" style="54" customWidth="1"/>
    <col min="6145" max="6145" width="7.6640625" style="54" customWidth="1"/>
    <col min="6146" max="6146" width="9.33203125" style="54" customWidth="1"/>
    <col min="6147" max="6147" width="9.88671875" style="54" customWidth="1"/>
    <col min="6148" max="6148" width="7.109375" style="54" customWidth="1"/>
    <col min="6149" max="6149" width="8.5546875" style="54" customWidth="1"/>
    <col min="6150" max="6150" width="8.88671875" style="54" customWidth="1"/>
    <col min="6151" max="6151" width="7.109375" style="54" customWidth="1"/>
    <col min="6152" max="6152" width="9" style="54" customWidth="1"/>
    <col min="6153" max="6153" width="8.6640625" style="54" customWidth="1"/>
    <col min="6154" max="6154" width="6.5546875" style="54" customWidth="1"/>
    <col min="6155" max="6155" width="8.109375" style="54" customWidth="1"/>
    <col min="6156" max="6156" width="7.5546875" style="54" customWidth="1"/>
    <col min="6157" max="6157" width="7" style="54" customWidth="1"/>
    <col min="6158" max="6159" width="8.6640625" style="54" customWidth="1"/>
    <col min="6160" max="6160" width="7.33203125" style="54" customWidth="1"/>
    <col min="6161" max="6161" width="8.109375" style="54" customWidth="1"/>
    <col min="6162" max="6162" width="8.6640625" style="54" customWidth="1"/>
    <col min="6163" max="6163" width="6.44140625" style="54" customWidth="1"/>
    <col min="6164" max="6165" width="9.33203125" style="54" customWidth="1"/>
    <col min="6166" max="6166" width="6.44140625" style="54" customWidth="1"/>
    <col min="6167" max="6168" width="9.5546875" style="54" customWidth="1"/>
    <col min="6169" max="6169" width="6.44140625" style="54" customWidth="1"/>
    <col min="6170" max="6171" width="9.5546875" style="54" customWidth="1"/>
    <col min="6172" max="6172" width="6.6640625" style="54" customWidth="1"/>
    <col min="6173" max="6175" width="8.88671875" style="54"/>
    <col min="6176" max="6176" width="10.88671875" style="54" bestFit="1" customWidth="1"/>
    <col min="6177" max="6397" width="8.88671875" style="54"/>
    <col min="6398" max="6398" width="18.6640625" style="54" customWidth="1"/>
    <col min="6399" max="6400" width="9.44140625" style="54" customWidth="1"/>
    <col min="6401" max="6401" width="7.6640625" style="54" customWidth="1"/>
    <col min="6402" max="6402" width="9.33203125" style="54" customWidth="1"/>
    <col min="6403" max="6403" width="9.88671875" style="54" customWidth="1"/>
    <col min="6404" max="6404" width="7.109375" style="54" customWidth="1"/>
    <col min="6405" max="6405" width="8.5546875" style="54" customWidth="1"/>
    <col min="6406" max="6406" width="8.88671875" style="54" customWidth="1"/>
    <col min="6407" max="6407" width="7.109375" style="54" customWidth="1"/>
    <col min="6408" max="6408" width="9" style="54" customWidth="1"/>
    <col min="6409" max="6409" width="8.6640625" style="54" customWidth="1"/>
    <col min="6410" max="6410" width="6.5546875" style="54" customWidth="1"/>
    <col min="6411" max="6411" width="8.109375" style="54" customWidth="1"/>
    <col min="6412" max="6412" width="7.5546875" style="54" customWidth="1"/>
    <col min="6413" max="6413" width="7" style="54" customWidth="1"/>
    <col min="6414" max="6415" width="8.6640625" style="54" customWidth="1"/>
    <col min="6416" max="6416" width="7.33203125" style="54" customWidth="1"/>
    <col min="6417" max="6417" width="8.109375" style="54" customWidth="1"/>
    <col min="6418" max="6418" width="8.6640625" style="54" customWidth="1"/>
    <col min="6419" max="6419" width="6.44140625" style="54" customWidth="1"/>
    <col min="6420" max="6421" width="9.33203125" style="54" customWidth="1"/>
    <col min="6422" max="6422" width="6.44140625" style="54" customWidth="1"/>
    <col min="6423" max="6424" width="9.5546875" style="54" customWidth="1"/>
    <col min="6425" max="6425" width="6.44140625" style="54" customWidth="1"/>
    <col min="6426" max="6427" width="9.5546875" style="54" customWidth="1"/>
    <col min="6428" max="6428" width="6.6640625" style="54" customWidth="1"/>
    <col min="6429" max="6431" width="8.88671875" style="54"/>
    <col min="6432" max="6432" width="10.88671875" style="54" bestFit="1" customWidth="1"/>
    <col min="6433" max="6653" width="8.88671875" style="54"/>
    <col min="6654" max="6654" width="18.6640625" style="54" customWidth="1"/>
    <col min="6655" max="6656" width="9.44140625" style="54" customWidth="1"/>
    <col min="6657" max="6657" width="7.6640625" style="54" customWidth="1"/>
    <col min="6658" max="6658" width="9.33203125" style="54" customWidth="1"/>
    <col min="6659" max="6659" width="9.88671875" style="54" customWidth="1"/>
    <col min="6660" max="6660" width="7.109375" style="54" customWidth="1"/>
    <col min="6661" max="6661" width="8.5546875" style="54" customWidth="1"/>
    <col min="6662" max="6662" width="8.88671875" style="54" customWidth="1"/>
    <col min="6663" max="6663" width="7.109375" style="54" customWidth="1"/>
    <col min="6664" max="6664" width="9" style="54" customWidth="1"/>
    <col min="6665" max="6665" width="8.6640625" style="54" customWidth="1"/>
    <col min="6666" max="6666" width="6.5546875" style="54" customWidth="1"/>
    <col min="6667" max="6667" width="8.109375" style="54" customWidth="1"/>
    <col min="6668" max="6668" width="7.5546875" style="54" customWidth="1"/>
    <col min="6669" max="6669" width="7" style="54" customWidth="1"/>
    <col min="6670" max="6671" width="8.6640625" style="54" customWidth="1"/>
    <col min="6672" max="6672" width="7.33203125" style="54" customWidth="1"/>
    <col min="6673" max="6673" width="8.109375" style="54" customWidth="1"/>
    <col min="6674" max="6674" width="8.6640625" style="54" customWidth="1"/>
    <col min="6675" max="6675" width="6.44140625" style="54" customWidth="1"/>
    <col min="6676" max="6677" width="9.33203125" style="54" customWidth="1"/>
    <col min="6678" max="6678" width="6.44140625" style="54" customWidth="1"/>
    <col min="6679" max="6680" width="9.5546875" style="54" customWidth="1"/>
    <col min="6681" max="6681" width="6.44140625" style="54" customWidth="1"/>
    <col min="6682" max="6683" width="9.5546875" style="54" customWidth="1"/>
    <col min="6684" max="6684" width="6.6640625" style="54" customWidth="1"/>
    <col min="6685" max="6687" width="8.88671875" style="54"/>
    <col min="6688" max="6688" width="10.88671875" style="54" bestFit="1" customWidth="1"/>
    <col min="6689" max="6909" width="8.88671875" style="54"/>
    <col min="6910" max="6910" width="18.6640625" style="54" customWidth="1"/>
    <col min="6911" max="6912" width="9.44140625" style="54" customWidth="1"/>
    <col min="6913" max="6913" width="7.6640625" style="54" customWidth="1"/>
    <col min="6914" max="6914" width="9.33203125" style="54" customWidth="1"/>
    <col min="6915" max="6915" width="9.88671875" style="54" customWidth="1"/>
    <col min="6916" max="6916" width="7.109375" style="54" customWidth="1"/>
    <col min="6917" max="6917" width="8.5546875" style="54" customWidth="1"/>
    <col min="6918" max="6918" width="8.88671875" style="54" customWidth="1"/>
    <col min="6919" max="6919" width="7.109375" style="54" customWidth="1"/>
    <col min="6920" max="6920" width="9" style="54" customWidth="1"/>
    <col min="6921" max="6921" width="8.6640625" style="54" customWidth="1"/>
    <col min="6922" max="6922" width="6.5546875" style="54" customWidth="1"/>
    <col min="6923" max="6923" width="8.109375" style="54" customWidth="1"/>
    <col min="6924" max="6924" width="7.5546875" style="54" customWidth="1"/>
    <col min="6925" max="6925" width="7" style="54" customWidth="1"/>
    <col min="6926" max="6927" width="8.6640625" style="54" customWidth="1"/>
    <col min="6928" max="6928" width="7.33203125" style="54" customWidth="1"/>
    <col min="6929" max="6929" width="8.109375" style="54" customWidth="1"/>
    <col min="6930" max="6930" width="8.6640625" style="54" customWidth="1"/>
    <col min="6931" max="6931" width="6.44140625" style="54" customWidth="1"/>
    <col min="6932" max="6933" width="9.33203125" style="54" customWidth="1"/>
    <col min="6934" max="6934" width="6.44140625" style="54" customWidth="1"/>
    <col min="6935" max="6936" width="9.5546875" style="54" customWidth="1"/>
    <col min="6937" max="6937" width="6.44140625" style="54" customWidth="1"/>
    <col min="6938" max="6939" width="9.5546875" style="54" customWidth="1"/>
    <col min="6940" max="6940" width="6.6640625" style="54" customWidth="1"/>
    <col min="6941" max="6943" width="8.88671875" style="54"/>
    <col min="6944" max="6944" width="10.88671875" style="54" bestFit="1" customWidth="1"/>
    <col min="6945" max="7165" width="8.88671875" style="54"/>
    <col min="7166" max="7166" width="18.6640625" style="54" customWidth="1"/>
    <col min="7167" max="7168" width="9.44140625" style="54" customWidth="1"/>
    <col min="7169" max="7169" width="7.6640625" style="54" customWidth="1"/>
    <col min="7170" max="7170" width="9.33203125" style="54" customWidth="1"/>
    <col min="7171" max="7171" width="9.88671875" style="54" customWidth="1"/>
    <col min="7172" max="7172" width="7.109375" style="54" customWidth="1"/>
    <col min="7173" max="7173" width="8.5546875" style="54" customWidth="1"/>
    <col min="7174" max="7174" width="8.88671875" style="54" customWidth="1"/>
    <col min="7175" max="7175" width="7.109375" style="54" customWidth="1"/>
    <col min="7176" max="7176" width="9" style="54" customWidth="1"/>
    <col min="7177" max="7177" width="8.6640625" style="54" customWidth="1"/>
    <col min="7178" max="7178" width="6.5546875" style="54" customWidth="1"/>
    <col min="7179" max="7179" width="8.109375" style="54" customWidth="1"/>
    <col min="7180" max="7180" width="7.5546875" style="54" customWidth="1"/>
    <col min="7181" max="7181" width="7" style="54" customWidth="1"/>
    <col min="7182" max="7183" width="8.6640625" style="54" customWidth="1"/>
    <col min="7184" max="7184" width="7.33203125" style="54" customWidth="1"/>
    <col min="7185" max="7185" width="8.109375" style="54" customWidth="1"/>
    <col min="7186" max="7186" width="8.6640625" style="54" customWidth="1"/>
    <col min="7187" max="7187" width="6.44140625" style="54" customWidth="1"/>
    <col min="7188" max="7189" width="9.33203125" style="54" customWidth="1"/>
    <col min="7190" max="7190" width="6.44140625" style="54" customWidth="1"/>
    <col min="7191" max="7192" width="9.5546875" style="54" customWidth="1"/>
    <col min="7193" max="7193" width="6.44140625" style="54" customWidth="1"/>
    <col min="7194" max="7195" width="9.5546875" style="54" customWidth="1"/>
    <col min="7196" max="7196" width="6.6640625" style="54" customWidth="1"/>
    <col min="7197" max="7199" width="8.88671875" style="54"/>
    <col min="7200" max="7200" width="10.88671875" style="54" bestFit="1" customWidth="1"/>
    <col min="7201" max="7421" width="8.88671875" style="54"/>
    <col min="7422" max="7422" width="18.6640625" style="54" customWidth="1"/>
    <col min="7423" max="7424" width="9.44140625" style="54" customWidth="1"/>
    <col min="7425" max="7425" width="7.6640625" style="54" customWidth="1"/>
    <col min="7426" max="7426" width="9.33203125" style="54" customWidth="1"/>
    <col min="7427" max="7427" width="9.88671875" style="54" customWidth="1"/>
    <col min="7428" max="7428" width="7.109375" style="54" customWidth="1"/>
    <col min="7429" max="7429" width="8.5546875" style="54" customWidth="1"/>
    <col min="7430" max="7430" width="8.88671875" style="54" customWidth="1"/>
    <col min="7431" max="7431" width="7.109375" style="54" customWidth="1"/>
    <col min="7432" max="7432" width="9" style="54" customWidth="1"/>
    <col min="7433" max="7433" width="8.6640625" style="54" customWidth="1"/>
    <col min="7434" max="7434" width="6.5546875" style="54" customWidth="1"/>
    <col min="7435" max="7435" width="8.109375" style="54" customWidth="1"/>
    <col min="7436" max="7436" width="7.5546875" style="54" customWidth="1"/>
    <col min="7437" max="7437" width="7" style="54" customWidth="1"/>
    <col min="7438" max="7439" width="8.6640625" style="54" customWidth="1"/>
    <col min="7440" max="7440" width="7.33203125" style="54" customWidth="1"/>
    <col min="7441" max="7441" width="8.109375" style="54" customWidth="1"/>
    <col min="7442" max="7442" width="8.6640625" style="54" customWidth="1"/>
    <col min="7443" max="7443" width="6.44140625" style="54" customWidth="1"/>
    <col min="7444" max="7445" width="9.33203125" style="54" customWidth="1"/>
    <col min="7446" max="7446" width="6.44140625" style="54" customWidth="1"/>
    <col min="7447" max="7448" width="9.5546875" style="54" customWidth="1"/>
    <col min="7449" max="7449" width="6.44140625" style="54" customWidth="1"/>
    <col min="7450" max="7451" width="9.5546875" style="54" customWidth="1"/>
    <col min="7452" max="7452" width="6.6640625" style="54" customWidth="1"/>
    <col min="7453" max="7455" width="8.88671875" style="54"/>
    <col min="7456" max="7456" width="10.88671875" style="54" bestFit="1" customWidth="1"/>
    <col min="7457" max="7677" width="8.88671875" style="54"/>
    <col min="7678" max="7678" width="18.6640625" style="54" customWidth="1"/>
    <col min="7679" max="7680" width="9.44140625" style="54" customWidth="1"/>
    <col min="7681" max="7681" width="7.6640625" style="54" customWidth="1"/>
    <col min="7682" max="7682" width="9.33203125" style="54" customWidth="1"/>
    <col min="7683" max="7683" width="9.88671875" style="54" customWidth="1"/>
    <col min="7684" max="7684" width="7.109375" style="54" customWidth="1"/>
    <col min="7685" max="7685" width="8.5546875" style="54" customWidth="1"/>
    <col min="7686" max="7686" width="8.88671875" style="54" customWidth="1"/>
    <col min="7687" max="7687" width="7.109375" style="54" customWidth="1"/>
    <col min="7688" max="7688" width="9" style="54" customWidth="1"/>
    <col min="7689" max="7689" width="8.6640625" style="54" customWidth="1"/>
    <col min="7690" max="7690" width="6.5546875" style="54" customWidth="1"/>
    <col min="7691" max="7691" width="8.109375" style="54" customWidth="1"/>
    <col min="7692" max="7692" width="7.5546875" style="54" customWidth="1"/>
    <col min="7693" max="7693" width="7" style="54" customWidth="1"/>
    <col min="7694" max="7695" width="8.6640625" style="54" customWidth="1"/>
    <col min="7696" max="7696" width="7.33203125" style="54" customWidth="1"/>
    <col min="7697" max="7697" width="8.109375" style="54" customWidth="1"/>
    <col min="7698" max="7698" width="8.6640625" style="54" customWidth="1"/>
    <col min="7699" max="7699" width="6.44140625" style="54" customWidth="1"/>
    <col min="7700" max="7701" width="9.33203125" style="54" customWidth="1"/>
    <col min="7702" max="7702" width="6.44140625" style="54" customWidth="1"/>
    <col min="7703" max="7704" width="9.5546875" style="54" customWidth="1"/>
    <col min="7705" max="7705" width="6.44140625" style="54" customWidth="1"/>
    <col min="7706" max="7707" width="9.5546875" style="54" customWidth="1"/>
    <col min="7708" max="7708" width="6.6640625" style="54" customWidth="1"/>
    <col min="7709" max="7711" width="8.88671875" style="54"/>
    <col min="7712" max="7712" width="10.88671875" style="54" bestFit="1" customWidth="1"/>
    <col min="7713" max="7933" width="8.88671875" style="54"/>
    <col min="7934" max="7934" width="18.6640625" style="54" customWidth="1"/>
    <col min="7935" max="7936" width="9.44140625" style="54" customWidth="1"/>
    <col min="7937" max="7937" width="7.6640625" style="54" customWidth="1"/>
    <col min="7938" max="7938" width="9.33203125" style="54" customWidth="1"/>
    <col min="7939" max="7939" width="9.88671875" style="54" customWidth="1"/>
    <col min="7940" max="7940" width="7.109375" style="54" customWidth="1"/>
    <col min="7941" max="7941" width="8.5546875" style="54" customWidth="1"/>
    <col min="7942" max="7942" width="8.88671875" style="54" customWidth="1"/>
    <col min="7943" max="7943" width="7.109375" style="54" customWidth="1"/>
    <col min="7944" max="7944" width="9" style="54" customWidth="1"/>
    <col min="7945" max="7945" width="8.6640625" style="54" customWidth="1"/>
    <col min="7946" max="7946" width="6.5546875" style="54" customWidth="1"/>
    <col min="7947" max="7947" width="8.109375" style="54" customWidth="1"/>
    <col min="7948" max="7948" width="7.5546875" style="54" customWidth="1"/>
    <col min="7949" max="7949" width="7" style="54" customWidth="1"/>
    <col min="7950" max="7951" width="8.6640625" style="54" customWidth="1"/>
    <col min="7952" max="7952" width="7.33203125" style="54" customWidth="1"/>
    <col min="7953" max="7953" width="8.109375" style="54" customWidth="1"/>
    <col min="7954" max="7954" width="8.6640625" style="54" customWidth="1"/>
    <col min="7955" max="7955" width="6.44140625" style="54" customWidth="1"/>
    <col min="7956" max="7957" width="9.33203125" style="54" customWidth="1"/>
    <col min="7958" max="7958" width="6.44140625" style="54" customWidth="1"/>
    <col min="7959" max="7960" width="9.5546875" style="54" customWidth="1"/>
    <col min="7961" max="7961" width="6.44140625" style="54" customWidth="1"/>
    <col min="7962" max="7963" width="9.5546875" style="54" customWidth="1"/>
    <col min="7964" max="7964" width="6.6640625" style="54" customWidth="1"/>
    <col min="7965" max="7967" width="8.88671875" style="54"/>
    <col min="7968" max="7968" width="10.88671875" style="54" bestFit="1" customWidth="1"/>
    <col min="7969" max="8189" width="8.88671875" style="54"/>
    <col min="8190" max="8190" width="18.6640625" style="54" customWidth="1"/>
    <col min="8191" max="8192" width="9.44140625" style="54" customWidth="1"/>
    <col min="8193" max="8193" width="7.6640625" style="54" customWidth="1"/>
    <col min="8194" max="8194" width="9.33203125" style="54" customWidth="1"/>
    <col min="8195" max="8195" width="9.88671875" style="54" customWidth="1"/>
    <col min="8196" max="8196" width="7.109375" style="54" customWidth="1"/>
    <col min="8197" max="8197" width="8.5546875" style="54" customWidth="1"/>
    <col min="8198" max="8198" width="8.88671875" style="54" customWidth="1"/>
    <col min="8199" max="8199" width="7.109375" style="54" customWidth="1"/>
    <col min="8200" max="8200" width="9" style="54" customWidth="1"/>
    <col min="8201" max="8201" width="8.6640625" style="54" customWidth="1"/>
    <col min="8202" max="8202" width="6.5546875" style="54" customWidth="1"/>
    <col min="8203" max="8203" width="8.109375" style="54" customWidth="1"/>
    <col min="8204" max="8204" width="7.5546875" style="54" customWidth="1"/>
    <col min="8205" max="8205" width="7" style="54" customWidth="1"/>
    <col min="8206" max="8207" width="8.6640625" style="54" customWidth="1"/>
    <col min="8208" max="8208" width="7.33203125" style="54" customWidth="1"/>
    <col min="8209" max="8209" width="8.109375" style="54" customWidth="1"/>
    <col min="8210" max="8210" width="8.6640625" style="54" customWidth="1"/>
    <col min="8211" max="8211" width="6.44140625" style="54" customWidth="1"/>
    <col min="8212" max="8213" width="9.33203125" style="54" customWidth="1"/>
    <col min="8214" max="8214" width="6.44140625" style="54" customWidth="1"/>
    <col min="8215" max="8216" width="9.5546875" style="54" customWidth="1"/>
    <col min="8217" max="8217" width="6.44140625" style="54" customWidth="1"/>
    <col min="8218" max="8219" width="9.5546875" style="54" customWidth="1"/>
    <col min="8220" max="8220" width="6.6640625" style="54" customWidth="1"/>
    <col min="8221" max="8223" width="8.88671875" style="54"/>
    <col min="8224" max="8224" width="10.88671875" style="54" bestFit="1" customWidth="1"/>
    <col min="8225" max="8445" width="8.88671875" style="54"/>
    <col min="8446" max="8446" width="18.6640625" style="54" customWidth="1"/>
    <col min="8447" max="8448" width="9.44140625" style="54" customWidth="1"/>
    <col min="8449" max="8449" width="7.6640625" style="54" customWidth="1"/>
    <col min="8450" max="8450" width="9.33203125" style="54" customWidth="1"/>
    <col min="8451" max="8451" width="9.88671875" style="54" customWidth="1"/>
    <col min="8452" max="8452" width="7.109375" style="54" customWidth="1"/>
    <col min="8453" max="8453" width="8.5546875" style="54" customWidth="1"/>
    <col min="8454" max="8454" width="8.88671875" style="54" customWidth="1"/>
    <col min="8455" max="8455" width="7.109375" style="54" customWidth="1"/>
    <col min="8456" max="8456" width="9" style="54" customWidth="1"/>
    <col min="8457" max="8457" width="8.6640625" style="54" customWidth="1"/>
    <col min="8458" max="8458" width="6.5546875" style="54" customWidth="1"/>
    <col min="8459" max="8459" width="8.109375" style="54" customWidth="1"/>
    <col min="8460" max="8460" width="7.5546875" style="54" customWidth="1"/>
    <col min="8461" max="8461" width="7" style="54" customWidth="1"/>
    <col min="8462" max="8463" width="8.6640625" style="54" customWidth="1"/>
    <col min="8464" max="8464" width="7.33203125" style="54" customWidth="1"/>
    <col min="8465" max="8465" width="8.109375" style="54" customWidth="1"/>
    <col min="8466" max="8466" width="8.6640625" style="54" customWidth="1"/>
    <col min="8467" max="8467" width="6.44140625" style="54" customWidth="1"/>
    <col min="8468" max="8469" width="9.33203125" style="54" customWidth="1"/>
    <col min="8470" max="8470" width="6.44140625" style="54" customWidth="1"/>
    <col min="8471" max="8472" width="9.5546875" style="54" customWidth="1"/>
    <col min="8473" max="8473" width="6.44140625" style="54" customWidth="1"/>
    <col min="8474" max="8475" width="9.5546875" style="54" customWidth="1"/>
    <col min="8476" max="8476" width="6.6640625" style="54" customWidth="1"/>
    <col min="8477" max="8479" width="8.88671875" style="54"/>
    <col min="8480" max="8480" width="10.88671875" style="54" bestFit="1" customWidth="1"/>
    <col min="8481" max="8701" width="8.88671875" style="54"/>
    <col min="8702" max="8702" width="18.6640625" style="54" customWidth="1"/>
    <col min="8703" max="8704" width="9.44140625" style="54" customWidth="1"/>
    <col min="8705" max="8705" width="7.6640625" style="54" customWidth="1"/>
    <col min="8706" max="8706" width="9.33203125" style="54" customWidth="1"/>
    <col min="8707" max="8707" width="9.88671875" style="54" customWidth="1"/>
    <col min="8708" max="8708" width="7.109375" style="54" customWidth="1"/>
    <col min="8709" max="8709" width="8.5546875" style="54" customWidth="1"/>
    <col min="8710" max="8710" width="8.88671875" style="54" customWidth="1"/>
    <col min="8711" max="8711" width="7.109375" style="54" customWidth="1"/>
    <col min="8712" max="8712" width="9" style="54" customWidth="1"/>
    <col min="8713" max="8713" width="8.6640625" style="54" customWidth="1"/>
    <col min="8714" max="8714" width="6.5546875" style="54" customWidth="1"/>
    <col min="8715" max="8715" width="8.109375" style="54" customWidth="1"/>
    <col min="8716" max="8716" width="7.5546875" style="54" customWidth="1"/>
    <col min="8717" max="8717" width="7" style="54" customWidth="1"/>
    <col min="8718" max="8719" width="8.6640625" style="54" customWidth="1"/>
    <col min="8720" max="8720" width="7.33203125" style="54" customWidth="1"/>
    <col min="8721" max="8721" width="8.109375" style="54" customWidth="1"/>
    <col min="8722" max="8722" width="8.6640625" style="54" customWidth="1"/>
    <col min="8723" max="8723" width="6.44140625" style="54" customWidth="1"/>
    <col min="8724" max="8725" width="9.33203125" style="54" customWidth="1"/>
    <col min="8726" max="8726" width="6.44140625" style="54" customWidth="1"/>
    <col min="8727" max="8728" width="9.5546875" style="54" customWidth="1"/>
    <col min="8729" max="8729" width="6.44140625" style="54" customWidth="1"/>
    <col min="8730" max="8731" width="9.5546875" style="54" customWidth="1"/>
    <col min="8732" max="8732" width="6.6640625" style="54" customWidth="1"/>
    <col min="8733" max="8735" width="8.88671875" style="54"/>
    <col min="8736" max="8736" width="10.88671875" style="54" bestFit="1" customWidth="1"/>
    <col min="8737" max="8957" width="8.88671875" style="54"/>
    <col min="8958" max="8958" width="18.6640625" style="54" customWidth="1"/>
    <col min="8959" max="8960" width="9.44140625" style="54" customWidth="1"/>
    <col min="8961" max="8961" width="7.6640625" style="54" customWidth="1"/>
    <col min="8962" max="8962" width="9.33203125" style="54" customWidth="1"/>
    <col min="8963" max="8963" width="9.88671875" style="54" customWidth="1"/>
    <col min="8964" max="8964" width="7.109375" style="54" customWidth="1"/>
    <col min="8965" max="8965" width="8.5546875" style="54" customWidth="1"/>
    <col min="8966" max="8966" width="8.88671875" style="54" customWidth="1"/>
    <col min="8967" max="8967" width="7.109375" style="54" customWidth="1"/>
    <col min="8968" max="8968" width="9" style="54" customWidth="1"/>
    <col min="8969" max="8969" width="8.6640625" style="54" customWidth="1"/>
    <col min="8970" max="8970" width="6.5546875" style="54" customWidth="1"/>
    <col min="8971" max="8971" width="8.109375" style="54" customWidth="1"/>
    <col min="8972" max="8972" width="7.5546875" style="54" customWidth="1"/>
    <col min="8973" max="8973" width="7" style="54" customWidth="1"/>
    <col min="8974" max="8975" width="8.6640625" style="54" customWidth="1"/>
    <col min="8976" max="8976" width="7.33203125" style="54" customWidth="1"/>
    <col min="8977" max="8977" width="8.109375" style="54" customWidth="1"/>
    <col min="8978" max="8978" width="8.6640625" style="54" customWidth="1"/>
    <col min="8979" max="8979" width="6.44140625" style="54" customWidth="1"/>
    <col min="8980" max="8981" width="9.33203125" style="54" customWidth="1"/>
    <col min="8982" max="8982" width="6.44140625" style="54" customWidth="1"/>
    <col min="8983" max="8984" width="9.5546875" style="54" customWidth="1"/>
    <col min="8985" max="8985" width="6.44140625" style="54" customWidth="1"/>
    <col min="8986" max="8987" width="9.5546875" style="54" customWidth="1"/>
    <col min="8988" max="8988" width="6.6640625" style="54" customWidth="1"/>
    <col min="8989" max="8991" width="8.88671875" style="54"/>
    <col min="8992" max="8992" width="10.88671875" style="54" bestFit="1" customWidth="1"/>
    <col min="8993" max="9213" width="8.88671875" style="54"/>
    <col min="9214" max="9214" width="18.6640625" style="54" customWidth="1"/>
    <col min="9215" max="9216" width="9.44140625" style="54" customWidth="1"/>
    <col min="9217" max="9217" width="7.6640625" style="54" customWidth="1"/>
    <col min="9218" max="9218" width="9.33203125" style="54" customWidth="1"/>
    <col min="9219" max="9219" width="9.88671875" style="54" customWidth="1"/>
    <col min="9220" max="9220" width="7.109375" style="54" customWidth="1"/>
    <col min="9221" max="9221" width="8.5546875" style="54" customWidth="1"/>
    <col min="9222" max="9222" width="8.88671875" style="54" customWidth="1"/>
    <col min="9223" max="9223" width="7.109375" style="54" customWidth="1"/>
    <col min="9224" max="9224" width="9" style="54" customWidth="1"/>
    <col min="9225" max="9225" width="8.6640625" style="54" customWidth="1"/>
    <col min="9226" max="9226" width="6.5546875" style="54" customWidth="1"/>
    <col min="9227" max="9227" width="8.109375" style="54" customWidth="1"/>
    <col min="9228" max="9228" width="7.5546875" style="54" customWidth="1"/>
    <col min="9229" max="9229" width="7" style="54" customWidth="1"/>
    <col min="9230" max="9231" width="8.6640625" style="54" customWidth="1"/>
    <col min="9232" max="9232" width="7.33203125" style="54" customWidth="1"/>
    <col min="9233" max="9233" width="8.109375" style="54" customWidth="1"/>
    <col min="9234" max="9234" width="8.6640625" style="54" customWidth="1"/>
    <col min="9235" max="9235" width="6.44140625" style="54" customWidth="1"/>
    <col min="9236" max="9237" width="9.33203125" style="54" customWidth="1"/>
    <col min="9238" max="9238" width="6.44140625" style="54" customWidth="1"/>
    <col min="9239" max="9240" width="9.5546875" style="54" customWidth="1"/>
    <col min="9241" max="9241" width="6.44140625" style="54" customWidth="1"/>
    <col min="9242" max="9243" width="9.5546875" style="54" customWidth="1"/>
    <col min="9244" max="9244" width="6.6640625" style="54" customWidth="1"/>
    <col min="9245" max="9247" width="8.88671875" style="54"/>
    <col min="9248" max="9248" width="10.88671875" style="54" bestFit="1" customWidth="1"/>
    <col min="9249" max="9469" width="8.88671875" style="54"/>
    <col min="9470" max="9470" width="18.6640625" style="54" customWidth="1"/>
    <col min="9471" max="9472" width="9.44140625" style="54" customWidth="1"/>
    <col min="9473" max="9473" width="7.6640625" style="54" customWidth="1"/>
    <col min="9474" max="9474" width="9.33203125" style="54" customWidth="1"/>
    <col min="9475" max="9475" width="9.88671875" style="54" customWidth="1"/>
    <col min="9476" max="9476" width="7.109375" style="54" customWidth="1"/>
    <col min="9477" max="9477" width="8.5546875" style="54" customWidth="1"/>
    <col min="9478" max="9478" width="8.88671875" style="54" customWidth="1"/>
    <col min="9479" max="9479" width="7.109375" style="54" customWidth="1"/>
    <col min="9480" max="9480" width="9" style="54" customWidth="1"/>
    <col min="9481" max="9481" width="8.6640625" style="54" customWidth="1"/>
    <col min="9482" max="9482" width="6.5546875" style="54" customWidth="1"/>
    <col min="9483" max="9483" width="8.109375" style="54" customWidth="1"/>
    <col min="9484" max="9484" width="7.5546875" style="54" customWidth="1"/>
    <col min="9485" max="9485" width="7" style="54" customWidth="1"/>
    <col min="9486" max="9487" width="8.6640625" style="54" customWidth="1"/>
    <col min="9488" max="9488" width="7.33203125" style="54" customWidth="1"/>
    <col min="9489" max="9489" width="8.109375" style="54" customWidth="1"/>
    <col min="9490" max="9490" width="8.6640625" style="54" customWidth="1"/>
    <col min="9491" max="9491" width="6.44140625" style="54" customWidth="1"/>
    <col min="9492" max="9493" width="9.33203125" style="54" customWidth="1"/>
    <col min="9494" max="9494" width="6.44140625" style="54" customWidth="1"/>
    <col min="9495" max="9496" width="9.5546875" style="54" customWidth="1"/>
    <col min="9497" max="9497" width="6.44140625" style="54" customWidth="1"/>
    <col min="9498" max="9499" width="9.5546875" style="54" customWidth="1"/>
    <col min="9500" max="9500" width="6.6640625" style="54" customWidth="1"/>
    <col min="9501" max="9503" width="8.88671875" style="54"/>
    <col min="9504" max="9504" width="10.88671875" style="54" bestFit="1" customWidth="1"/>
    <col min="9505" max="9725" width="8.88671875" style="54"/>
    <col min="9726" max="9726" width="18.6640625" style="54" customWidth="1"/>
    <col min="9727" max="9728" width="9.44140625" style="54" customWidth="1"/>
    <col min="9729" max="9729" width="7.6640625" style="54" customWidth="1"/>
    <col min="9730" max="9730" width="9.33203125" style="54" customWidth="1"/>
    <col min="9731" max="9731" width="9.88671875" style="54" customWidth="1"/>
    <col min="9732" max="9732" width="7.109375" style="54" customWidth="1"/>
    <col min="9733" max="9733" width="8.5546875" style="54" customWidth="1"/>
    <col min="9734" max="9734" width="8.88671875" style="54" customWidth="1"/>
    <col min="9735" max="9735" width="7.109375" style="54" customWidth="1"/>
    <col min="9736" max="9736" width="9" style="54" customWidth="1"/>
    <col min="9737" max="9737" width="8.6640625" style="54" customWidth="1"/>
    <col min="9738" max="9738" width="6.5546875" style="54" customWidth="1"/>
    <col min="9739" max="9739" width="8.109375" style="54" customWidth="1"/>
    <col min="9740" max="9740" width="7.5546875" style="54" customWidth="1"/>
    <col min="9741" max="9741" width="7" style="54" customWidth="1"/>
    <col min="9742" max="9743" width="8.6640625" style="54" customWidth="1"/>
    <col min="9744" max="9744" width="7.33203125" style="54" customWidth="1"/>
    <col min="9745" max="9745" width="8.109375" style="54" customWidth="1"/>
    <col min="9746" max="9746" width="8.6640625" style="54" customWidth="1"/>
    <col min="9747" max="9747" width="6.44140625" style="54" customWidth="1"/>
    <col min="9748" max="9749" width="9.33203125" style="54" customWidth="1"/>
    <col min="9750" max="9750" width="6.44140625" style="54" customWidth="1"/>
    <col min="9751" max="9752" width="9.5546875" style="54" customWidth="1"/>
    <col min="9753" max="9753" width="6.44140625" style="54" customWidth="1"/>
    <col min="9754" max="9755" width="9.5546875" style="54" customWidth="1"/>
    <col min="9756" max="9756" width="6.6640625" style="54" customWidth="1"/>
    <col min="9757" max="9759" width="8.88671875" style="54"/>
    <col min="9760" max="9760" width="10.88671875" style="54" bestFit="1" customWidth="1"/>
    <col min="9761" max="9981" width="8.88671875" style="54"/>
    <col min="9982" max="9982" width="18.6640625" style="54" customWidth="1"/>
    <col min="9983" max="9984" width="9.44140625" style="54" customWidth="1"/>
    <col min="9985" max="9985" width="7.6640625" style="54" customWidth="1"/>
    <col min="9986" max="9986" width="9.33203125" style="54" customWidth="1"/>
    <col min="9987" max="9987" width="9.88671875" style="54" customWidth="1"/>
    <col min="9988" max="9988" width="7.109375" style="54" customWidth="1"/>
    <col min="9989" max="9989" width="8.5546875" style="54" customWidth="1"/>
    <col min="9990" max="9990" width="8.88671875" style="54" customWidth="1"/>
    <col min="9991" max="9991" width="7.109375" style="54" customWidth="1"/>
    <col min="9992" max="9992" width="9" style="54" customWidth="1"/>
    <col min="9993" max="9993" width="8.6640625" style="54" customWidth="1"/>
    <col min="9994" max="9994" width="6.5546875" style="54" customWidth="1"/>
    <col min="9995" max="9995" width="8.109375" style="54" customWidth="1"/>
    <col min="9996" max="9996" width="7.5546875" style="54" customWidth="1"/>
    <col min="9997" max="9997" width="7" style="54" customWidth="1"/>
    <col min="9998" max="9999" width="8.6640625" style="54" customWidth="1"/>
    <col min="10000" max="10000" width="7.33203125" style="54" customWidth="1"/>
    <col min="10001" max="10001" width="8.109375" style="54" customWidth="1"/>
    <col min="10002" max="10002" width="8.6640625" style="54" customWidth="1"/>
    <col min="10003" max="10003" width="6.44140625" style="54" customWidth="1"/>
    <col min="10004" max="10005" width="9.33203125" style="54" customWidth="1"/>
    <col min="10006" max="10006" width="6.44140625" style="54" customWidth="1"/>
    <col min="10007" max="10008" width="9.5546875" style="54" customWidth="1"/>
    <col min="10009" max="10009" width="6.44140625" style="54" customWidth="1"/>
    <col min="10010" max="10011" width="9.5546875" style="54" customWidth="1"/>
    <col min="10012" max="10012" width="6.6640625" style="54" customWidth="1"/>
    <col min="10013" max="10015" width="8.88671875" style="54"/>
    <col min="10016" max="10016" width="10.88671875" style="54" bestFit="1" customWidth="1"/>
    <col min="10017" max="10237" width="8.88671875" style="54"/>
    <col min="10238" max="10238" width="18.6640625" style="54" customWidth="1"/>
    <col min="10239" max="10240" width="9.44140625" style="54" customWidth="1"/>
    <col min="10241" max="10241" width="7.6640625" style="54" customWidth="1"/>
    <col min="10242" max="10242" width="9.33203125" style="54" customWidth="1"/>
    <col min="10243" max="10243" width="9.88671875" style="54" customWidth="1"/>
    <col min="10244" max="10244" width="7.109375" style="54" customWidth="1"/>
    <col min="10245" max="10245" width="8.5546875" style="54" customWidth="1"/>
    <col min="10246" max="10246" width="8.88671875" style="54" customWidth="1"/>
    <col min="10247" max="10247" width="7.109375" style="54" customWidth="1"/>
    <col min="10248" max="10248" width="9" style="54" customWidth="1"/>
    <col min="10249" max="10249" width="8.6640625" style="54" customWidth="1"/>
    <col min="10250" max="10250" width="6.5546875" style="54" customWidth="1"/>
    <col min="10251" max="10251" width="8.109375" style="54" customWidth="1"/>
    <col min="10252" max="10252" width="7.5546875" style="54" customWidth="1"/>
    <col min="10253" max="10253" width="7" style="54" customWidth="1"/>
    <col min="10254" max="10255" width="8.6640625" style="54" customWidth="1"/>
    <col min="10256" max="10256" width="7.33203125" style="54" customWidth="1"/>
    <col min="10257" max="10257" width="8.109375" style="54" customWidth="1"/>
    <col min="10258" max="10258" width="8.6640625" style="54" customWidth="1"/>
    <col min="10259" max="10259" width="6.44140625" style="54" customWidth="1"/>
    <col min="10260" max="10261" width="9.33203125" style="54" customWidth="1"/>
    <col min="10262" max="10262" width="6.44140625" style="54" customWidth="1"/>
    <col min="10263" max="10264" width="9.5546875" style="54" customWidth="1"/>
    <col min="10265" max="10265" width="6.44140625" style="54" customWidth="1"/>
    <col min="10266" max="10267" width="9.5546875" style="54" customWidth="1"/>
    <col min="10268" max="10268" width="6.6640625" style="54" customWidth="1"/>
    <col min="10269" max="10271" width="8.88671875" style="54"/>
    <col min="10272" max="10272" width="10.88671875" style="54" bestFit="1" customWidth="1"/>
    <col min="10273" max="10493" width="8.88671875" style="54"/>
    <col min="10494" max="10494" width="18.6640625" style="54" customWidth="1"/>
    <col min="10495" max="10496" width="9.44140625" style="54" customWidth="1"/>
    <col min="10497" max="10497" width="7.6640625" style="54" customWidth="1"/>
    <col min="10498" max="10498" width="9.33203125" style="54" customWidth="1"/>
    <col min="10499" max="10499" width="9.88671875" style="54" customWidth="1"/>
    <col min="10500" max="10500" width="7.109375" style="54" customWidth="1"/>
    <col min="10501" max="10501" width="8.5546875" style="54" customWidth="1"/>
    <col min="10502" max="10502" width="8.88671875" style="54" customWidth="1"/>
    <col min="10503" max="10503" width="7.109375" style="54" customWidth="1"/>
    <col min="10504" max="10504" width="9" style="54" customWidth="1"/>
    <col min="10505" max="10505" width="8.6640625" style="54" customWidth="1"/>
    <col min="10506" max="10506" width="6.5546875" style="54" customWidth="1"/>
    <col min="10507" max="10507" width="8.109375" style="54" customWidth="1"/>
    <col min="10508" max="10508" width="7.5546875" style="54" customWidth="1"/>
    <col min="10509" max="10509" width="7" style="54" customWidth="1"/>
    <col min="10510" max="10511" width="8.6640625" style="54" customWidth="1"/>
    <col min="10512" max="10512" width="7.33203125" style="54" customWidth="1"/>
    <col min="10513" max="10513" width="8.109375" style="54" customWidth="1"/>
    <col min="10514" max="10514" width="8.6640625" style="54" customWidth="1"/>
    <col min="10515" max="10515" width="6.44140625" style="54" customWidth="1"/>
    <col min="10516" max="10517" width="9.33203125" style="54" customWidth="1"/>
    <col min="10518" max="10518" width="6.44140625" style="54" customWidth="1"/>
    <col min="10519" max="10520" width="9.5546875" style="54" customWidth="1"/>
    <col min="10521" max="10521" width="6.44140625" style="54" customWidth="1"/>
    <col min="10522" max="10523" width="9.5546875" style="54" customWidth="1"/>
    <col min="10524" max="10524" width="6.6640625" style="54" customWidth="1"/>
    <col min="10525" max="10527" width="8.88671875" style="54"/>
    <col min="10528" max="10528" width="10.88671875" style="54" bestFit="1" customWidth="1"/>
    <col min="10529" max="10749" width="8.88671875" style="54"/>
    <col min="10750" max="10750" width="18.6640625" style="54" customWidth="1"/>
    <col min="10751" max="10752" width="9.44140625" style="54" customWidth="1"/>
    <col min="10753" max="10753" width="7.6640625" style="54" customWidth="1"/>
    <col min="10754" max="10754" width="9.33203125" style="54" customWidth="1"/>
    <col min="10755" max="10755" width="9.88671875" style="54" customWidth="1"/>
    <col min="10756" max="10756" width="7.109375" style="54" customWidth="1"/>
    <col min="10757" max="10757" width="8.5546875" style="54" customWidth="1"/>
    <col min="10758" max="10758" width="8.88671875" style="54" customWidth="1"/>
    <col min="10759" max="10759" width="7.109375" style="54" customWidth="1"/>
    <col min="10760" max="10760" width="9" style="54" customWidth="1"/>
    <col min="10761" max="10761" width="8.6640625" style="54" customWidth="1"/>
    <col min="10762" max="10762" width="6.5546875" style="54" customWidth="1"/>
    <col min="10763" max="10763" width="8.109375" style="54" customWidth="1"/>
    <col min="10764" max="10764" width="7.5546875" style="54" customWidth="1"/>
    <col min="10765" max="10765" width="7" style="54" customWidth="1"/>
    <col min="10766" max="10767" width="8.6640625" style="54" customWidth="1"/>
    <col min="10768" max="10768" width="7.33203125" style="54" customWidth="1"/>
    <col min="10769" max="10769" width="8.109375" style="54" customWidth="1"/>
    <col min="10770" max="10770" width="8.6640625" style="54" customWidth="1"/>
    <col min="10771" max="10771" width="6.44140625" style="54" customWidth="1"/>
    <col min="10772" max="10773" width="9.33203125" style="54" customWidth="1"/>
    <col min="10774" max="10774" width="6.44140625" style="54" customWidth="1"/>
    <col min="10775" max="10776" width="9.5546875" style="54" customWidth="1"/>
    <col min="10777" max="10777" width="6.44140625" style="54" customWidth="1"/>
    <col min="10778" max="10779" width="9.5546875" style="54" customWidth="1"/>
    <col min="10780" max="10780" width="6.6640625" style="54" customWidth="1"/>
    <col min="10781" max="10783" width="8.88671875" style="54"/>
    <col min="10784" max="10784" width="10.88671875" style="54" bestFit="1" customWidth="1"/>
    <col min="10785" max="11005" width="8.88671875" style="54"/>
    <col min="11006" max="11006" width="18.6640625" style="54" customWidth="1"/>
    <col min="11007" max="11008" width="9.44140625" style="54" customWidth="1"/>
    <col min="11009" max="11009" width="7.6640625" style="54" customWidth="1"/>
    <col min="11010" max="11010" width="9.33203125" style="54" customWidth="1"/>
    <col min="11011" max="11011" width="9.88671875" style="54" customWidth="1"/>
    <col min="11012" max="11012" width="7.109375" style="54" customWidth="1"/>
    <col min="11013" max="11013" width="8.5546875" style="54" customWidth="1"/>
    <col min="11014" max="11014" width="8.88671875" style="54" customWidth="1"/>
    <col min="11015" max="11015" width="7.109375" style="54" customWidth="1"/>
    <col min="11016" max="11016" width="9" style="54" customWidth="1"/>
    <col min="11017" max="11017" width="8.6640625" style="54" customWidth="1"/>
    <col min="11018" max="11018" width="6.5546875" style="54" customWidth="1"/>
    <col min="11019" max="11019" width="8.109375" style="54" customWidth="1"/>
    <col min="11020" max="11020" width="7.5546875" style="54" customWidth="1"/>
    <col min="11021" max="11021" width="7" style="54" customWidth="1"/>
    <col min="11022" max="11023" width="8.6640625" style="54" customWidth="1"/>
    <col min="11024" max="11024" width="7.33203125" style="54" customWidth="1"/>
    <col min="11025" max="11025" width="8.109375" style="54" customWidth="1"/>
    <col min="11026" max="11026" width="8.6640625" style="54" customWidth="1"/>
    <col min="11027" max="11027" width="6.44140625" style="54" customWidth="1"/>
    <col min="11028" max="11029" width="9.33203125" style="54" customWidth="1"/>
    <col min="11030" max="11030" width="6.44140625" style="54" customWidth="1"/>
    <col min="11031" max="11032" width="9.5546875" style="54" customWidth="1"/>
    <col min="11033" max="11033" width="6.44140625" style="54" customWidth="1"/>
    <col min="11034" max="11035" width="9.5546875" style="54" customWidth="1"/>
    <col min="11036" max="11036" width="6.6640625" style="54" customWidth="1"/>
    <col min="11037" max="11039" width="8.88671875" style="54"/>
    <col min="11040" max="11040" width="10.88671875" style="54" bestFit="1" customWidth="1"/>
    <col min="11041" max="11261" width="8.88671875" style="54"/>
    <col min="11262" max="11262" width="18.6640625" style="54" customWidth="1"/>
    <col min="11263" max="11264" width="9.44140625" style="54" customWidth="1"/>
    <col min="11265" max="11265" width="7.6640625" style="54" customWidth="1"/>
    <col min="11266" max="11266" width="9.33203125" style="54" customWidth="1"/>
    <col min="11267" max="11267" width="9.88671875" style="54" customWidth="1"/>
    <col min="11268" max="11268" width="7.109375" style="54" customWidth="1"/>
    <col min="11269" max="11269" width="8.5546875" style="54" customWidth="1"/>
    <col min="11270" max="11270" width="8.88671875" style="54" customWidth="1"/>
    <col min="11271" max="11271" width="7.109375" style="54" customWidth="1"/>
    <col min="11272" max="11272" width="9" style="54" customWidth="1"/>
    <col min="11273" max="11273" width="8.6640625" style="54" customWidth="1"/>
    <col min="11274" max="11274" width="6.5546875" style="54" customWidth="1"/>
    <col min="11275" max="11275" width="8.109375" style="54" customWidth="1"/>
    <col min="11276" max="11276" width="7.5546875" style="54" customWidth="1"/>
    <col min="11277" max="11277" width="7" style="54" customWidth="1"/>
    <col min="11278" max="11279" width="8.6640625" style="54" customWidth="1"/>
    <col min="11280" max="11280" width="7.33203125" style="54" customWidth="1"/>
    <col min="11281" max="11281" width="8.109375" style="54" customWidth="1"/>
    <col min="11282" max="11282" width="8.6640625" style="54" customWidth="1"/>
    <col min="11283" max="11283" width="6.44140625" style="54" customWidth="1"/>
    <col min="11284" max="11285" width="9.33203125" style="54" customWidth="1"/>
    <col min="11286" max="11286" width="6.44140625" style="54" customWidth="1"/>
    <col min="11287" max="11288" width="9.5546875" style="54" customWidth="1"/>
    <col min="11289" max="11289" width="6.44140625" style="54" customWidth="1"/>
    <col min="11290" max="11291" width="9.5546875" style="54" customWidth="1"/>
    <col min="11292" max="11292" width="6.6640625" style="54" customWidth="1"/>
    <col min="11293" max="11295" width="8.88671875" style="54"/>
    <col min="11296" max="11296" width="10.88671875" style="54" bestFit="1" customWidth="1"/>
    <col min="11297" max="11517" width="8.88671875" style="54"/>
    <col min="11518" max="11518" width="18.6640625" style="54" customWidth="1"/>
    <col min="11519" max="11520" width="9.44140625" style="54" customWidth="1"/>
    <col min="11521" max="11521" width="7.6640625" style="54" customWidth="1"/>
    <col min="11522" max="11522" width="9.33203125" style="54" customWidth="1"/>
    <col min="11523" max="11523" width="9.88671875" style="54" customWidth="1"/>
    <col min="11524" max="11524" width="7.109375" style="54" customWidth="1"/>
    <col min="11525" max="11525" width="8.5546875" style="54" customWidth="1"/>
    <col min="11526" max="11526" width="8.88671875" style="54" customWidth="1"/>
    <col min="11527" max="11527" width="7.109375" style="54" customWidth="1"/>
    <col min="11528" max="11528" width="9" style="54" customWidth="1"/>
    <col min="11529" max="11529" width="8.6640625" style="54" customWidth="1"/>
    <col min="11530" max="11530" width="6.5546875" style="54" customWidth="1"/>
    <col min="11531" max="11531" width="8.109375" style="54" customWidth="1"/>
    <col min="11532" max="11532" width="7.5546875" style="54" customWidth="1"/>
    <col min="11533" max="11533" width="7" style="54" customWidth="1"/>
    <col min="11534" max="11535" width="8.6640625" style="54" customWidth="1"/>
    <col min="11536" max="11536" width="7.33203125" style="54" customWidth="1"/>
    <col min="11537" max="11537" width="8.109375" style="54" customWidth="1"/>
    <col min="11538" max="11538" width="8.6640625" style="54" customWidth="1"/>
    <col min="11539" max="11539" width="6.44140625" style="54" customWidth="1"/>
    <col min="11540" max="11541" width="9.33203125" style="54" customWidth="1"/>
    <col min="11542" max="11542" width="6.44140625" style="54" customWidth="1"/>
    <col min="11543" max="11544" width="9.5546875" style="54" customWidth="1"/>
    <col min="11545" max="11545" width="6.44140625" style="54" customWidth="1"/>
    <col min="11546" max="11547" width="9.5546875" style="54" customWidth="1"/>
    <col min="11548" max="11548" width="6.6640625" style="54" customWidth="1"/>
    <col min="11549" max="11551" width="8.88671875" style="54"/>
    <col min="11552" max="11552" width="10.88671875" style="54" bestFit="1" customWidth="1"/>
    <col min="11553" max="11773" width="8.88671875" style="54"/>
    <col min="11774" max="11774" width="18.6640625" style="54" customWidth="1"/>
    <col min="11775" max="11776" width="9.44140625" style="54" customWidth="1"/>
    <col min="11777" max="11777" width="7.6640625" style="54" customWidth="1"/>
    <col min="11778" max="11778" width="9.33203125" style="54" customWidth="1"/>
    <col min="11779" max="11779" width="9.88671875" style="54" customWidth="1"/>
    <col min="11780" max="11780" width="7.109375" style="54" customWidth="1"/>
    <col min="11781" max="11781" width="8.5546875" style="54" customWidth="1"/>
    <col min="11782" max="11782" width="8.88671875" style="54" customWidth="1"/>
    <col min="11783" max="11783" width="7.109375" style="54" customWidth="1"/>
    <col min="11784" max="11784" width="9" style="54" customWidth="1"/>
    <col min="11785" max="11785" width="8.6640625" style="54" customWidth="1"/>
    <col min="11786" max="11786" width="6.5546875" style="54" customWidth="1"/>
    <col min="11787" max="11787" width="8.109375" style="54" customWidth="1"/>
    <col min="11788" max="11788" width="7.5546875" style="54" customWidth="1"/>
    <col min="11789" max="11789" width="7" style="54" customWidth="1"/>
    <col min="11790" max="11791" width="8.6640625" style="54" customWidth="1"/>
    <col min="11792" max="11792" width="7.33203125" style="54" customWidth="1"/>
    <col min="11793" max="11793" width="8.109375" style="54" customWidth="1"/>
    <col min="11794" max="11794" width="8.6640625" style="54" customWidth="1"/>
    <col min="11795" max="11795" width="6.44140625" style="54" customWidth="1"/>
    <col min="11796" max="11797" width="9.33203125" style="54" customWidth="1"/>
    <col min="11798" max="11798" width="6.44140625" style="54" customWidth="1"/>
    <col min="11799" max="11800" width="9.5546875" style="54" customWidth="1"/>
    <col min="11801" max="11801" width="6.44140625" style="54" customWidth="1"/>
    <col min="11802" max="11803" width="9.5546875" style="54" customWidth="1"/>
    <col min="11804" max="11804" width="6.6640625" style="54" customWidth="1"/>
    <col min="11805" max="11807" width="8.88671875" style="54"/>
    <col min="11808" max="11808" width="10.88671875" style="54" bestFit="1" customWidth="1"/>
    <col min="11809" max="12029" width="8.88671875" style="54"/>
    <col min="12030" max="12030" width="18.6640625" style="54" customWidth="1"/>
    <col min="12031" max="12032" width="9.44140625" style="54" customWidth="1"/>
    <col min="12033" max="12033" width="7.6640625" style="54" customWidth="1"/>
    <col min="12034" max="12034" width="9.33203125" style="54" customWidth="1"/>
    <col min="12035" max="12035" width="9.88671875" style="54" customWidth="1"/>
    <col min="12036" max="12036" width="7.109375" style="54" customWidth="1"/>
    <col min="12037" max="12037" width="8.5546875" style="54" customWidth="1"/>
    <col min="12038" max="12038" width="8.88671875" style="54" customWidth="1"/>
    <col min="12039" max="12039" width="7.109375" style="54" customWidth="1"/>
    <col min="12040" max="12040" width="9" style="54" customWidth="1"/>
    <col min="12041" max="12041" width="8.6640625" style="54" customWidth="1"/>
    <col min="12042" max="12042" width="6.5546875" style="54" customWidth="1"/>
    <col min="12043" max="12043" width="8.109375" style="54" customWidth="1"/>
    <col min="12044" max="12044" width="7.5546875" style="54" customWidth="1"/>
    <col min="12045" max="12045" width="7" style="54" customWidth="1"/>
    <col min="12046" max="12047" width="8.6640625" style="54" customWidth="1"/>
    <col min="12048" max="12048" width="7.33203125" style="54" customWidth="1"/>
    <col min="12049" max="12049" width="8.109375" style="54" customWidth="1"/>
    <col min="12050" max="12050" width="8.6640625" style="54" customWidth="1"/>
    <col min="12051" max="12051" width="6.44140625" style="54" customWidth="1"/>
    <col min="12052" max="12053" width="9.33203125" style="54" customWidth="1"/>
    <col min="12054" max="12054" width="6.44140625" style="54" customWidth="1"/>
    <col min="12055" max="12056" width="9.5546875" style="54" customWidth="1"/>
    <col min="12057" max="12057" width="6.44140625" style="54" customWidth="1"/>
    <col min="12058" max="12059" width="9.5546875" style="54" customWidth="1"/>
    <col min="12060" max="12060" width="6.6640625" style="54" customWidth="1"/>
    <col min="12061" max="12063" width="8.88671875" style="54"/>
    <col min="12064" max="12064" width="10.88671875" style="54" bestFit="1" customWidth="1"/>
    <col min="12065" max="12285" width="8.88671875" style="54"/>
    <col min="12286" max="12286" width="18.6640625" style="54" customWidth="1"/>
    <col min="12287" max="12288" width="9.44140625" style="54" customWidth="1"/>
    <col min="12289" max="12289" width="7.6640625" style="54" customWidth="1"/>
    <col min="12290" max="12290" width="9.33203125" style="54" customWidth="1"/>
    <col min="12291" max="12291" width="9.88671875" style="54" customWidth="1"/>
    <col min="12292" max="12292" width="7.109375" style="54" customWidth="1"/>
    <col min="12293" max="12293" width="8.5546875" style="54" customWidth="1"/>
    <col min="12294" max="12294" width="8.88671875" style="54" customWidth="1"/>
    <col min="12295" max="12295" width="7.109375" style="54" customWidth="1"/>
    <col min="12296" max="12296" width="9" style="54" customWidth="1"/>
    <col min="12297" max="12297" width="8.6640625" style="54" customWidth="1"/>
    <col min="12298" max="12298" width="6.5546875" style="54" customWidth="1"/>
    <col min="12299" max="12299" width="8.109375" style="54" customWidth="1"/>
    <col min="12300" max="12300" width="7.5546875" style="54" customWidth="1"/>
    <col min="12301" max="12301" width="7" style="54" customWidth="1"/>
    <col min="12302" max="12303" width="8.6640625" style="54" customWidth="1"/>
    <col min="12304" max="12304" width="7.33203125" style="54" customWidth="1"/>
    <col min="12305" max="12305" width="8.109375" style="54" customWidth="1"/>
    <col min="12306" max="12306" width="8.6640625" style="54" customWidth="1"/>
    <col min="12307" max="12307" width="6.44140625" style="54" customWidth="1"/>
    <col min="12308" max="12309" width="9.33203125" style="54" customWidth="1"/>
    <col min="12310" max="12310" width="6.44140625" style="54" customWidth="1"/>
    <col min="12311" max="12312" width="9.5546875" style="54" customWidth="1"/>
    <col min="12313" max="12313" width="6.44140625" style="54" customWidth="1"/>
    <col min="12314" max="12315" width="9.5546875" style="54" customWidth="1"/>
    <col min="12316" max="12316" width="6.6640625" style="54" customWidth="1"/>
    <col min="12317" max="12319" width="8.88671875" style="54"/>
    <col min="12320" max="12320" width="10.88671875" style="54" bestFit="1" customWidth="1"/>
    <col min="12321" max="12541" width="8.88671875" style="54"/>
    <col min="12542" max="12542" width="18.6640625" style="54" customWidth="1"/>
    <col min="12543" max="12544" width="9.44140625" style="54" customWidth="1"/>
    <col min="12545" max="12545" width="7.6640625" style="54" customWidth="1"/>
    <col min="12546" max="12546" width="9.33203125" style="54" customWidth="1"/>
    <col min="12547" max="12547" width="9.88671875" style="54" customWidth="1"/>
    <col min="12548" max="12548" width="7.109375" style="54" customWidth="1"/>
    <col min="12549" max="12549" width="8.5546875" style="54" customWidth="1"/>
    <col min="12550" max="12550" width="8.88671875" style="54" customWidth="1"/>
    <col min="12551" max="12551" width="7.109375" style="54" customWidth="1"/>
    <col min="12552" max="12552" width="9" style="54" customWidth="1"/>
    <col min="12553" max="12553" width="8.6640625" style="54" customWidth="1"/>
    <col min="12554" max="12554" width="6.5546875" style="54" customWidth="1"/>
    <col min="12555" max="12555" width="8.109375" style="54" customWidth="1"/>
    <col min="12556" max="12556" width="7.5546875" style="54" customWidth="1"/>
    <col min="12557" max="12557" width="7" style="54" customWidth="1"/>
    <col min="12558" max="12559" width="8.6640625" style="54" customWidth="1"/>
    <col min="12560" max="12560" width="7.33203125" style="54" customWidth="1"/>
    <col min="12561" max="12561" width="8.109375" style="54" customWidth="1"/>
    <col min="12562" max="12562" width="8.6640625" style="54" customWidth="1"/>
    <col min="12563" max="12563" width="6.44140625" style="54" customWidth="1"/>
    <col min="12564" max="12565" width="9.33203125" style="54" customWidth="1"/>
    <col min="12566" max="12566" width="6.44140625" style="54" customWidth="1"/>
    <col min="12567" max="12568" width="9.5546875" style="54" customWidth="1"/>
    <col min="12569" max="12569" width="6.44140625" style="54" customWidth="1"/>
    <col min="12570" max="12571" width="9.5546875" style="54" customWidth="1"/>
    <col min="12572" max="12572" width="6.6640625" style="54" customWidth="1"/>
    <col min="12573" max="12575" width="8.88671875" style="54"/>
    <col min="12576" max="12576" width="10.88671875" style="54" bestFit="1" customWidth="1"/>
    <col min="12577" max="12797" width="8.88671875" style="54"/>
    <col min="12798" max="12798" width="18.6640625" style="54" customWidth="1"/>
    <col min="12799" max="12800" width="9.44140625" style="54" customWidth="1"/>
    <col min="12801" max="12801" width="7.6640625" style="54" customWidth="1"/>
    <col min="12802" max="12802" width="9.33203125" style="54" customWidth="1"/>
    <col min="12803" max="12803" width="9.88671875" style="54" customWidth="1"/>
    <col min="12804" max="12804" width="7.109375" style="54" customWidth="1"/>
    <col min="12805" max="12805" width="8.5546875" style="54" customWidth="1"/>
    <col min="12806" max="12806" width="8.88671875" style="54" customWidth="1"/>
    <col min="12807" max="12807" width="7.109375" style="54" customWidth="1"/>
    <col min="12808" max="12808" width="9" style="54" customWidth="1"/>
    <col min="12809" max="12809" width="8.6640625" style="54" customWidth="1"/>
    <col min="12810" max="12810" width="6.5546875" style="54" customWidth="1"/>
    <col min="12811" max="12811" width="8.109375" style="54" customWidth="1"/>
    <col min="12812" max="12812" width="7.5546875" style="54" customWidth="1"/>
    <col min="12813" max="12813" width="7" style="54" customWidth="1"/>
    <col min="12814" max="12815" width="8.6640625" style="54" customWidth="1"/>
    <col min="12816" max="12816" width="7.33203125" style="54" customWidth="1"/>
    <col min="12817" max="12817" width="8.109375" style="54" customWidth="1"/>
    <col min="12818" max="12818" width="8.6640625" style="54" customWidth="1"/>
    <col min="12819" max="12819" width="6.44140625" style="54" customWidth="1"/>
    <col min="12820" max="12821" width="9.33203125" style="54" customWidth="1"/>
    <col min="12822" max="12822" width="6.44140625" style="54" customWidth="1"/>
    <col min="12823" max="12824" width="9.5546875" style="54" customWidth="1"/>
    <col min="12825" max="12825" width="6.44140625" style="54" customWidth="1"/>
    <col min="12826" max="12827" width="9.5546875" style="54" customWidth="1"/>
    <col min="12828" max="12828" width="6.6640625" style="54" customWidth="1"/>
    <col min="12829" max="12831" width="8.88671875" style="54"/>
    <col min="12832" max="12832" width="10.88671875" style="54" bestFit="1" customWidth="1"/>
    <col min="12833" max="13053" width="8.88671875" style="54"/>
    <col min="13054" max="13054" width="18.6640625" style="54" customWidth="1"/>
    <col min="13055" max="13056" width="9.44140625" style="54" customWidth="1"/>
    <col min="13057" max="13057" width="7.6640625" style="54" customWidth="1"/>
    <col min="13058" max="13058" width="9.33203125" style="54" customWidth="1"/>
    <col min="13059" max="13059" width="9.88671875" style="54" customWidth="1"/>
    <col min="13060" max="13060" width="7.109375" style="54" customWidth="1"/>
    <col min="13061" max="13061" width="8.5546875" style="54" customWidth="1"/>
    <col min="13062" max="13062" width="8.88671875" style="54" customWidth="1"/>
    <col min="13063" max="13063" width="7.109375" style="54" customWidth="1"/>
    <col min="13064" max="13064" width="9" style="54" customWidth="1"/>
    <col min="13065" max="13065" width="8.6640625" style="54" customWidth="1"/>
    <col min="13066" max="13066" width="6.5546875" style="54" customWidth="1"/>
    <col min="13067" max="13067" width="8.109375" style="54" customWidth="1"/>
    <col min="13068" max="13068" width="7.5546875" style="54" customWidth="1"/>
    <col min="13069" max="13069" width="7" style="54" customWidth="1"/>
    <col min="13070" max="13071" width="8.6640625" style="54" customWidth="1"/>
    <col min="13072" max="13072" width="7.33203125" style="54" customWidth="1"/>
    <col min="13073" max="13073" width="8.109375" style="54" customWidth="1"/>
    <col min="13074" max="13074" width="8.6640625" style="54" customWidth="1"/>
    <col min="13075" max="13075" width="6.44140625" style="54" customWidth="1"/>
    <col min="13076" max="13077" width="9.33203125" style="54" customWidth="1"/>
    <col min="13078" max="13078" width="6.44140625" style="54" customWidth="1"/>
    <col min="13079" max="13080" width="9.5546875" style="54" customWidth="1"/>
    <col min="13081" max="13081" width="6.44140625" style="54" customWidth="1"/>
    <col min="13082" max="13083" width="9.5546875" style="54" customWidth="1"/>
    <col min="13084" max="13084" width="6.6640625" style="54" customWidth="1"/>
    <col min="13085" max="13087" width="8.88671875" style="54"/>
    <col min="13088" max="13088" width="10.88671875" style="54" bestFit="1" customWidth="1"/>
    <col min="13089" max="13309" width="8.88671875" style="54"/>
    <col min="13310" max="13310" width="18.6640625" style="54" customWidth="1"/>
    <col min="13311" max="13312" width="9.44140625" style="54" customWidth="1"/>
    <col min="13313" max="13313" width="7.6640625" style="54" customWidth="1"/>
    <col min="13314" max="13314" width="9.33203125" style="54" customWidth="1"/>
    <col min="13315" max="13315" width="9.88671875" style="54" customWidth="1"/>
    <col min="13316" max="13316" width="7.109375" style="54" customWidth="1"/>
    <col min="13317" max="13317" width="8.5546875" style="54" customWidth="1"/>
    <col min="13318" max="13318" width="8.88671875" style="54" customWidth="1"/>
    <col min="13319" max="13319" width="7.109375" style="54" customWidth="1"/>
    <col min="13320" max="13320" width="9" style="54" customWidth="1"/>
    <col min="13321" max="13321" width="8.6640625" style="54" customWidth="1"/>
    <col min="13322" max="13322" width="6.5546875" style="54" customWidth="1"/>
    <col min="13323" max="13323" width="8.109375" style="54" customWidth="1"/>
    <col min="13324" max="13324" width="7.5546875" style="54" customWidth="1"/>
    <col min="13325" max="13325" width="7" style="54" customWidth="1"/>
    <col min="13326" max="13327" width="8.6640625" style="54" customWidth="1"/>
    <col min="13328" max="13328" width="7.33203125" style="54" customWidth="1"/>
    <col min="13329" max="13329" width="8.109375" style="54" customWidth="1"/>
    <col min="13330" max="13330" width="8.6640625" style="54" customWidth="1"/>
    <col min="13331" max="13331" width="6.44140625" style="54" customWidth="1"/>
    <col min="13332" max="13333" width="9.33203125" style="54" customWidth="1"/>
    <col min="13334" max="13334" width="6.44140625" style="54" customWidth="1"/>
    <col min="13335" max="13336" width="9.5546875" style="54" customWidth="1"/>
    <col min="13337" max="13337" width="6.44140625" style="54" customWidth="1"/>
    <col min="13338" max="13339" width="9.5546875" style="54" customWidth="1"/>
    <col min="13340" max="13340" width="6.6640625" style="54" customWidth="1"/>
    <col min="13341" max="13343" width="8.88671875" style="54"/>
    <col min="13344" max="13344" width="10.88671875" style="54" bestFit="1" customWidth="1"/>
    <col min="13345" max="13565" width="8.88671875" style="54"/>
    <col min="13566" max="13566" width="18.6640625" style="54" customWidth="1"/>
    <col min="13567" max="13568" width="9.44140625" style="54" customWidth="1"/>
    <col min="13569" max="13569" width="7.6640625" style="54" customWidth="1"/>
    <col min="13570" max="13570" width="9.33203125" style="54" customWidth="1"/>
    <col min="13571" max="13571" width="9.88671875" style="54" customWidth="1"/>
    <col min="13572" max="13572" width="7.109375" style="54" customWidth="1"/>
    <col min="13573" max="13573" width="8.5546875" style="54" customWidth="1"/>
    <col min="13574" max="13574" width="8.88671875" style="54" customWidth="1"/>
    <col min="13575" max="13575" width="7.109375" style="54" customWidth="1"/>
    <col min="13576" max="13576" width="9" style="54" customWidth="1"/>
    <col min="13577" max="13577" width="8.6640625" style="54" customWidth="1"/>
    <col min="13578" max="13578" width="6.5546875" style="54" customWidth="1"/>
    <col min="13579" max="13579" width="8.109375" style="54" customWidth="1"/>
    <col min="13580" max="13580" width="7.5546875" style="54" customWidth="1"/>
    <col min="13581" max="13581" width="7" style="54" customWidth="1"/>
    <col min="13582" max="13583" width="8.6640625" style="54" customWidth="1"/>
    <col min="13584" max="13584" width="7.33203125" style="54" customWidth="1"/>
    <col min="13585" max="13585" width="8.109375" style="54" customWidth="1"/>
    <col min="13586" max="13586" width="8.6640625" style="54" customWidth="1"/>
    <col min="13587" max="13587" width="6.44140625" style="54" customWidth="1"/>
    <col min="13588" max="13589" width="9.33203125" style="54" customWidth="1"/>
    <col min="13590" max="13590" width="6.44140625" style="54" customWidth="1"/>
    <col min="13591" max="13592" width="9.5546875" style="54" customWidth="1"/>
    <col min="13593" max="13593" width="6.44140625" style="54" customWidth="1"/>
    <col min="13594" max="13595" width="9.5546875" style="54" customWidth="1"/>
    <col min="13596" max="13596" width="6.6640625" style="54" customWidth="1"/>
    <col min="13597" max="13599" width="8.88671875" style="54"/>
    <col min="13600" max="13600" width="10.88671875" style="54" bestFit="1" customWidth="1"/>
    <col min="13601" max="13821" width="8.88671875" style="54"/>
    <col min="13822" max="13822" width="18.6640625" style="54" customWidth="1"/>
    <col min="13823" max="13824" width="9.44140625" style="54" customWidth="1"/>
    <col min="13825" max="13825" width="7.6640625" style="54" customWidth="1"/>
    <col min="13826" max="13826" width="9.33203125" style="54" customWidth="1"/>
    <col min="13827" max="13827" width="9.88671875" style="54" customWidth="1"/>
    <col min="13828" max="13828" width="7.109375" style="54" customWidth="1"/>
    <col min="13829" max="13829" width="8.5546875" style="54" customWidth="1"/>
    <col min="13830" max="13830" width="8.88671875" style="54" customWidth="1"/>
    <col min="13831" max="13831" width="7.109375" style="54" customWidth="1"/>
    <col min="13832" max="13832" width="9" style="54" customWidth="1"/>
    <col min="13833" max="13833" width="8.6640625" style="54" customWidth="1"/>
    <col min="13834" max="13834" width="6.5546875" style="54" customWidth="1"/>
    <col min="13835" max="13835" width="8.109375" style="54" customWidth="1"/>
    <col min="13836" max="13836" width="7.5546875" style="54" customWidth="1"/>
    <col min="13837" max="13837" width="7" style="54" customWidth="1"/>
    <col min="13838" max="13839" width="8.6640625" style="54" customWidth="1"/>
    <col min="13840" max="13840" width="7.33203125" style="54" customWidth="1"/>
    <col min="13841" max="13841" width="8.109375" style="54" customWidth="1"/>
    <col min="13842" max="13842" width="8.6640625" style="54" customWidth="1"/>
    <col min="13843" max="13843" width="6.44140625" style="54" customWidth="1"/>
    <col min="13844" max="13845" width="9.33203125" style="54" customWidth="1"/>
    <col min="13846" max="13846" width="6.44140625" style="54" customWidth="1"/>
    <col min="13847" max="13848" width="9.5546875" style="54" customWidth="1"/>
    <col min="13849" max="13849" width="6.44140625" style="54" customWidth="1"/>
    <col min="13850" max="13851" width="9.5546875" style="54" customWidth="1"/>
    <col min="13852" max="13852" width="6.6640625" style="54" customWidth="1"/>
    <col min="13853" max="13855" width="8.88671875" style="54"/>
    <col min="13856" max="13856" width="10.88671875" style="54" bestFit="1" customWidth="1"/>
    <col min="13857" max="14077" width="8.88671875" style="54"/>
    <col min="14078" max="14078" width="18.6640625" style="54" customWidth="1"/>
    <col min="14079" max="14080" width="9.44140625" style="54" customWidth="1"/>
    <col min="14081" max="14081" width="7.6640625" style="54" customWidth="1"/>
    <col min="14082" max="14082" width="9.33203125" style="54" customWidth="1"/>
    <col min="14083" max="14083" width="9.88671875" style="54" customWidth="1"/>
    <col min="14084" max="14084" width="7.109375" style="54" customWidth="1"/>
    <col min="14085" max="14085" width="8.5546875" style="54" customWidth="1"/>
    <col min="14086" max="14086" width="8.88671875" style="54" customWidth="1"/>
    <col min="14087" max="14087" width="7.109375" style="54" customWidth="1"/>
    <col min="14088" max="14088" width="9" style="54" customWidth="1"/>
    <col min="14089" max="14089" width="8.6640625" style="54" customWidth="1"/>
    <col min="14090" max="14090" width="6.5546875" style="54" customWidth="1"/>
    <col min="14091" max="14091" width="8.109375" style="54" customWidth="1"/>
    <col min="14092" max="14092" width="7.5546875" style="54" customWidth="1"/>
    <col min="14093" max="14093" width="7" style="54" customWidth="1"/>
    <col min="14094" max="14095" width="8.6640625" style="54" customWidth="1"/>
    <col min="14096" max="14096" width="7.33203125" style="54" customWidth="1"/>
    <col min="14097" max="14097" width="8.109375" style="54" customWidth="1"/>
    <col min="14098" max="14098" width="8.6640625" style="54" customWidth="1"/>
    <col min="14099" max="14099" width="6.44140625" style="54" customWidth="1"/>
    <col min="14100" max="14101" width="9.33203125" style="54" customWidth="1"/>
    <col min="14102" max="14102" width="6.44140625" style="54" customWidth="1"/>
    <col min="14103" max="14104" width="9.5546875" style="54" customWidth="1"/>
    <col min="14105" max="14105" width="6.44140625" style="54" customWidth="1"/>
    <col min="14106" max="14107" width="9.5546875" style="54" customWidth="1"/>
    <col min="14108" max="14108" width="6.6640625" style="54" customWidth="1"/>
    <col min="14109" max="14111" width="8.88671875" style="54"/>
    <col min="14112" max="14112" width="10.88671875" style="54" bestFit="1" customWidth="1"/>
    <col min="14113" max="14333" width="8.88671875" style="54"/>
    <col min="14334" max="14334" width="18.6640625" style="54" customWidth="1"/>
    <col min="14335" max="14336" width="9.44140625" style="54" customWidth="1"/>
    <col min="14337" max="14337" width="7.6640625" style="54" customWidth="1"/>
    <col min="14338" max="14338" width="9.33203125" style="54" customWidth="1"/>
    <col min="14339" max="14339" width="9.88671875" style="54" customWidth="1"/>
    <col min="14340" max="14340" width="7.109375" style="54" customWidth="1"/>
    <col min="14341" max="14341" width="8.5546875" style="54" customWidth="1"/>
    <col min="14342" max="14342" width="8.88671875" style="54" customWidth="1"/>
    <col min="14343" max="14343" width="7.109375" style="54" customWidth="1"/>
    <col min="14344" max="14344" width="9" style="54" customWidth="1"/>
    <col min="14345" max="14345" width="8.6640625" style="54" customWidth="1"/>
    <col min="14346" max="14346" width="6.5546875" style="54" customWidth="1"/>
    <col min="14347" max="14347" width="8.109375" style="54" customWidth="1"/>
    <col min="14348" max="14348" width="7.5546875" style="54" customWidth="1"/>
    <col min="14349" max="14349" width="7" style="54" customWidth="1"/>
    <col min="14350" max="14351" width="8.6640625" style="54" customWidth="1"/>
    <col min="14352" max="14352" width="7.33203125" style="54" customWidth="1"/>
    <col min="14353" max="14353" width="8.109375" style="54" customWidth="1"/>
    <col min="14354" max="14354" width="8.6640625" style="54" customWidth="1"/>
    <col min="14355" max="14355" width="6.44140625" style="54" customWidth="1"/>
    <col min="14356" max="14357" width="9.33203125" style="54" customWidth="1"/>
    <col min="14358" max="14358" width="6.44140625" style="54" customWidth="1"/>
    <col min="14359" max="14360" width="9.5546875" style="54" customWidth="1"/>
    <col min="14361" max="14361" width="6.44140625" style="54" customWidth="1"/>
    <col min="14362" max="14363" width="9.5546875" style="54" customWidth="1"/>
    <col min="14364" max="14364" width="6.6640625" style="54" customWidth="1"/>
    <col min="14365" max="14367" width="8.88671875" style="54"/>
    <col min="14368" max="14368" width="10.88671875" style="54" bestFit="1" customWidth="1"/>
    <col min="14369" max="14589" width="8.88671875" style="54"/>
    <col min="14590" max="14590" width="18.6640625" style="54" customWidth="1"/>
    <col min="14591" max="14592" width="9.44140625" style="54" customWidth="1"/>
    <col min="14593" max="14593" width="7.6640625" style="54" customWidth="1"/>
    <col min="14594" max="14594" width="9.33203125" style="54" customWidth="1"/>
    <col min="14595" max="14595" width="9.88671875" style="54" customWidth="1"/>
    <col min="14596" max="14596" width="7.109375" style="54" customWidth="1"/>
    <col min="14597" max="14597" width="8.5546875" style="54" customWidth="1"/>
    <col min="14598" max="14598" width="8.88671875" style="54" customWidth="1"/>
    <col min="14599" max="14599" width="7.109375" style="54" customWidth="1"/>
    <col min="14600" max="14600" width="9" style="54" customWidth="1"/>
    <col min="14601" max="14601" width="8.6640625" style="54" customWidth="1"/>
    <col min="14602" max="14602" width="6.5546875" style="54" customWidth="1"/>
    <col min="14603" max="14603" width="8.109375" style="54" customWidth="1"/>
    <col min="14604" max="14604" width="7.5546875" style="54" customWidth="1"/>
    <col min="14605" max="14605" width="7" style="54" customWidth="1"/>
    <col min="14606" max="14607" width="8.6640625" style="54" customWidth="1"/>
    <col min="14608" max="14608" width="7.33203125" style="54" customWidth="1"/>
    <col min="14609" max="14609" width="8.109375" style="54" customWidth="1"/>
    <col min="14610" max="14610" width="8.6640625" style="54" customWidth="1"/>
    <col min="14611" max="14611" width="6.44140625" style="54" customWidth="1"/>
    <col min="14612" max="14613" width="9.33203125" style="54" customWidth="1"/>
    <col min="14614" max="14614" width="6.44140625" style="54" customWidth="1"/>
    <col min="14615" max="14616" width="9.5546875" style="54" customWidth="1"/>
    <col min="14617" max="14617" width="6.44140625" style="54" customWidth="1"/>
    <col min="14618" max="14619" width="9.5546875" style="54" customWidth="1"/>
    <col min="14620" max="14620" width="6.6640625" style="54" customWidth="1"/>
    <col min="14621" max="14623" width="8.88671875" style="54"/>
    <col min="14624" max="14624" width="10.88671875" style="54" bestFit="1" customWidth="1"/>
    <col min="14625" max="14845" width="8.88671875" style="54"/>
    <col min="14846" max="14846" width="18.6640625" style="54" customWidth="1"/>
    <col min="14847" max="14848" width="9.44140625" style="54" customWidth="1"/>
    <col min="14849" max="14849" width="7.6640625" style="54" customWidth="1"/>
    <col min="14850" max="14850" width="9.33203125" style="54" customWidth="1"/>
    <col min="14851" max="14851" width="9.88671875" style="54" customWidth="1"/>
    <col min="14852" max="14852" width="7.109375" style="54" customWidth="1"/>
    <col min="14853" max="14853" width="8.5546875" style="54" customWidth="1"/>
    <col min="14854" max="14854" width="8.88671875" style="54" customWidth="1"/>
    <col min="14855" max="14855" width="7.109375" style="54" customWidth="1"/>
    <col min="14856" max="14856" width="9" style="54" customWidth="1"/>
    <col min="14857" max="14857" width="8.6640625" style="54" customWidth="1"/>
    <col min="14858" max="14858" width="6.5546875" style="54" customWidth="1"/>
    <col min="14859" max="14859" width="8.109375" style="54" customWidth="1"/>
    <col min="14860" max="14860" width="7.5546875" style="54" customWidth="1"/>
    <col min="14861" max="14861" width="7" style="54" customWidth="1"/>
    <col min="14862" max="14863" width="8.6640625" style="54" customWidth="1"/>
    <col min="14864" max="14864" width="7.33203125" style="54" customWidth="1"/>
    <col min="14865" max="14865" width="8.109375" style="54" customWidth="1"/>
    <col min="14866" max="14866" width="8.6640625" style="54" customWidth="1"/>
    <col min="14867" max="14867" width="6.44140625" style="54" customWidth="1"/>
    <col min="14868" max="14869" width="9.33203125" style="54" customWidth="1"/>
    <col min="14870" max="14870" width="6.44140625" style="54" customWidth="1"/>
    <col min="14871" max="14872" width="9.5546875" style="54" customWidth="1"/>
    <col min="14873" max="14873" width="6.44140625" style="54" customWidth="1"/>
    <col min="14874" max="14875" width="9.5546875" style="54" customWidth="1"/>
    <col min="14876" max="14876" width="6.6640625" style="54" customWidth="1"/>
    <col min="14877" max="14879" width="8.88671875" style="54"/>
    <col min="14880" max="14880" width="10.88671875" style="54" bestFit="1" customWidth="1"/>
    <col min="14881" max="15101" width="8.88671875" style="54"/>
    <col min="15102" max="15102" width="18.6640625" style="54" customWidth="1"/>
    <col min="15103" max="15104" width="9.44140625" style="54" customWidth="1"/>
    <col min="15105" max="15105" width="7.6640625" style="54" customWidth="1"/>
    <col min="15106" max="15106" width="9.33203125" style="54" customWidth="1"/>
    <col min="15107" max="15107" width="9.88671875" style="54" customWidth="1"/>
    <col min="15108" max="15108" width="7.109375" style="54" customWidth="1"/>
    <col min="15109" max="15109" width="8.5546875" style="54" customWidth="1"/>
    <col min="15110" max="15110" width="8.88671875" style="54" customWidth="1"/>
    <col min="15111" max="15111" width="7.109375" style="54" customWidth="1"/>
    <col min="15112" max="15112" width="9" style="54" customWidth="1"/>
    <col min="15113" max="15113" width="8.6640625" style="54" customWidth="1"/>
    <col min="15114" max="15114" width="6.5546875" style="54" customWidth="1"/>
    <col min="15115" max="15115" width="8.109375" style="54" customWidth="1"/>
    <col min="15116" max="15116" width="7.5546875" style="54" customWidth="1"/>
    <col min="15117" max="15117" width="7" style="54" customWidth="1"/>
    <col min="15118" max="15119" width="8.6640625" style="54" customWidth="1"/>
    <col min="15120" max="15120" width="7.33203125" style="54" customWidth="1"/>
    <col min="15121" max="15121" width="8.109375" style="54" customWidth="1"/>
    <col min="15122" max="15122" width="8.6640625" style="54" customWidth="1"/>
    <col min="15123" max="15123" width="6.44140625" style="54" customWidth="1"/>
    <col min="15124" max="15125" width="9.33203125" style="54" customWidth="1"/>
    <col min="15126" max="15126" width="6.44140625" style="54" customWidth="1"/>
    <col min="15127" max="15128" width="9.5546875" style="54" customWidth="1"/>
    <col min="15129" max="15129" width="6.44140625" style="54" customWidth="1"/>
    <col min="15130" max="15131" width="9.5546875" style="54" customWidth="1"/>
    <col min="15132" max="15132" width="6.6640625" style="54" customWidth="1"/>
    <col min="15133" max="15135" width="8.88671875" style="54"/>
    <col min="15136" max="15136" width="10.88671875" style="54" bestFit="1" customWidth="1"/>
    <col min="15137" max="15357" width="8.88671875" style="54"/>
    <col min="15358" max="15358" width="18.6640625" style="54" customWidth="1"/>
    <col min="15359" max="15360" width="9.44140625" style="54" customWidth="1"/>
    <col min="15361" max="15361" width="7.6640625" style="54" customWidth="1"/>
    <col min="15362" max="15362" width="9.33203125" style="54" customWidth="1"/>
    <col min="15363" max="15363" width="9.88671875" style="54" customWidth="1"/>
    <col min="15364" max="15364" width="7.109375" style="54" customWidth="1"/>
    <col min="15365" max="15365" width="8.5546875" style="54" customWidth="1"/>
    <col min="15366" max="15366" width="8.88671875" style="54" customWidth="1"/>
    <col min="15367" max="15367" width="7.109375" style="54" customWidth="1"/>
    <col min="15368" max="15368" width="9" style="54" customWidth="1"/>
    <col min="15369" max="15369" width="8.6640625" style="54" customWidth="1"/>
    <col min="15370" max="15370" width="6.5546875" style="54" customWidth="1"/>
    <col min="15371" max="15371" width="8.109375" style="54" customWidth="1"/>
    <col min="15372" max="15372" width="7.5546875" style="54" customWidth="1"/>
    <col min="15373" max="15373" width="7" style="54" customWidth="1"/>
    <col min="15374" max="15375" width="8.6640625" style="54" customWidth="1"/>
    <col min="15376" max="15376" width="7.33203125" style="54" customWidth="1"/>
    <col min="15377" max="15377" width="8.109375" style="54" customWidth="1"/>
    <col min="15378" max="15378" width="8.6640625" style="54" customWidth="1"/>
    <col min="15379" max="15379" width="6.44140625" style="54" customWidth="1"/>
    <col min="15380" max="15381" width="9.33203125" style="54" customWidth="1"/>
    <col min="15382" max="15382" width="6.44140625" style="54" customWidth="1"/>
    <col min="15383" max="15384" width="9.5546875" style="54" customWidth="1"/>
    <col min="15385" max="15385" width="6.44140625" style="54" customWidth="1"/>
    <col min="15386" max="15387" width="9.5546875" style="54" customWidth="1"/>
    <col min="15388" max="15388" width="6.6640625" style="54" customWidth="1"/>
    <col min="15389" max="15391" width="8.88671875" style="54"/>
    <col min="15392" max="15392" width="10.88671875" style="54" bestFit="1" customWidth="1"/>
    <col min="15393" max="15613" width="8.88671875" style="54"/>
    <col min="15614" max="15614" width="18.6640625" style="54" customWidth="1"/>
    <col min="15615" max="15616" width="9.44140625" style="54" customWidth="1"/>
    <col min="15617" max="15617" width="7.6640625" style="54" customWidth="1"/>
    <col min="15618" max="15618" width="9.33203125" style="54" customWidth="1"/>
    <col min="15619" max="15619" width="9.88671875" style="54" customWidth="1"/>
    <col min="15620" max="15620" width="7.109375" style="54" customWidth="1"/>
    <col min="15621" max="15621" width="8.5546875" style="54" customWidth="1"/>
    <col min="15622" max="15622" width="8.88671875" style="54" customWidth="1"/>
    <col min="15623" max="15623" width="7.109375" style="54" customWidth="1"/>
    <col min="15624" max="15624" width="9" style="54" customWidth="1"/>
    <col min="15625" max="15625" width="8.6640625" style="54" customWidth="1"/>
    <col min="15626" max="15626" width="6.5546875" style="54" customWidth="1"/>
    <col min="15627" max="15627" width="8.109375" style="54" customWidth="1"/>
    <col min="15628" max="15628" width="7.5546875" style="54" customWidth="1"/>
    <col min="15629" max="15629" width="7" style="54" customWidth="1"/>
    <col min="15630" max="15631" width="8.6640625" style="54" customWidth="1"/>
    <col min="15632" max="15632" width="7.33203125" style="54" customWidth="1"/>
    <col min="15633" max="15633" width="8.109375" style="54" customWidth="1"/>
    <col min="15634" max="15634" width="8.6640625" style="54" customWidth="1"/>
    <col min="15635" max="15635" width="6.44140625" style="54" customWidth="1"/>
    <col min="15636" max="15637" width="9.33203125" style="54" customWidth="1"/>
    <col min="15638" max="15638" width="6.44140625" style="54" customWidth="1"/>
    <col min="15639" max="15640" width="9.5546875" style="54" customWidth="1"/>
    <col min="15641" max="15641" width="6.44140625" style="54" customWidth="1"/>
    <col min="15642" max="15643" width="9.5546875" style="54" customWidth="1"/>
    <col min="15644" max="15644" width="6.6640625" style="54" customWidth="1"/>
    <col min="15645" max="15647" width="8.88671875" style="54"/>
    <col min="15648" max="15648" width="10.88671875" style="54" bestFit="1" customWidth="1"/>
    <col min="15649" max="15869" width="8.88671875" style="54"/>
    <col min="15870" max="15870" width="18.6640625" style="54" customWidth="1"/>
    <col min="15871" max="15872" width="9.44140625" style="54" customWidth="1"/>
    <col min="15873" max="15873" width="7.6640625" style="54" customWidth="1"/>
    <col min="15874" max="15874" width="9.33203125" style="54" customWidth="1"/>
    <col min="15875" max="15875" width="9.88671875" style="54" customWidth="1"/>
    <col min="15876" max="15876" width="7.109375" style="54" customWidth="1"/>
    <col min="15877" max="15877" width="8.5546875" style="54" customWidth="1"/>
    <col min="15878" max="15878" width="8.88671875" style="54" customWidth="1"/>
    <col min="15879" max="15879" width="7.109375" style="54" customWidth="1"/>
    <col min="15880" max="15880" width="9" style="54" customWidth="1"/>
    <col min="15881" max="15881" width="8.6640625" style="54" customWidth="1"/>
    <col min="15882" max="15882" width="6.5546875" style="54" customWidth="1"/>
    <col min="15883" max="15883" width="8.109375" style="54" customWidth="1"/>
    <col min="15884" max="15884" width="7.5546875" style="54" customWidth="1"/>
    <col min="15885" max="15885" width="7" style="54" customWidth="1"/>
    <col min="15886" max="15887" width="8.6640625" style="54" customWidth="1"/>
    <col min="15888" max="15888" width="7.33203125" style="54" customWidth="1"/>
    <col min="15889" max="15889" width="8.109375" style="54" customWidth="1"/>
    <col min="15890" max="15890" width="8.6640625" style="54" customWidth="1"/>
    <col min="15891" max="15891" width="6.44140625" style="54" customWidth="1"/>
    <col min="15892" max="15893" width="9.33203125" style="54" customWidth="1"/>
    <col min="15894" max="15894" width="6.44140625" style="54" customWidth="1"/>
    <col min="15895" max="15896" width="9.5546875" style="54" customWidth="1"/>
    <col min="15897" max="15897" width="6.44140625" style="54" customWidth="1"/>
    <col min="15898" max="15899" width="9.5546875" style="54" customWidth="1"/>
    <col min="15900" max="15900" width="6.6640625" style="54" customWidth="1"/>
    <col min="15901" max="15903" width="8.88671875" style="54"/>
    <col min="15904" max="15904" width="10.88671875" style="54" bestFit="1" customWidth="1"/>
    <col min="15905" max="16125" width="8.88671875" style="54"/>
    <col min="16126" max="16126" width="18.6640625" style="54" customWidth="1"/>
    <col min="16127" max="16128" width="9.44140625" style="54" customWidth="1"/>
    <col min="16129" max="16129" width="7.6640625" style="54" customWidth="1"/>
    <col min="16130" max="16130" width="9.33203125" style="54" customWidth="1"/>
    <col min="16131" max="16131" width="9.88671875" style="54" customWidth="1"/>
    <col min="16132" max="16132" width="7.109375" style="54" customWidth="1"/>
    <col min="16133" max="16133" width="8.5546875" style="54" customWidth="1"/>
    <col min="16134" max="16134" width="8.88671875" style="54" customWidth="1"/>
    <col min="16135" max="16135" width="7.109375" style="54" customWidth="1"/>
    <col min="16136" max="16136" width="9" style="54" customWidth="1"/>
    <col min="16137" max="16137" width="8.6640625" style="54" customWidth="1"/>
    <col min="16138" max="16138" width="6.5546875" style="54" customWidth="1"/>
    <col min="16139" max="16139" width="8.109375" style="54" customWidth="1"/>
    <col min="16140" max="16140" width="7.5546875" style="54" customWidth="1"/>
    <col min="16141" max="16141" width="7" style="54" customWidth="1"/>
    <col min="16142" max="16143" width="8.6640625" style="54" customWidth="1"/>
    <col min="16144" max="16144" width="7.33203125" style="54" customWidth="1"/>
    <col min="16145" max="16145" width="8.109375" style="54" customWidth="1"/>
    <col min="16146" max="16146" width="8.6640625" style="54" customWidth="1"/>
    <col min="16147" max="16147" width="6.44140625" style="54" customWidth="1"/>
    <col min="16148" max="16149" width="9.33203125" style="54" customWidth="1"/>
    <col min="16150" max="16150" width="6.44140625" style="54" customWidth="1"/>
    <col min="16151" max="16152" width="9.5546875" style="54" customWidth="1"/>
    <col min="16153" max="16153" width="6.44140625" style="54" customWidth="1"/>
    <col min="16154" max="16155" width="9.5546875" style="54" customWidth="1"/>
    <col min="16156" max="16156" width="6.6640625" style="54" customWidth="1"/>
    <col min="16157" max="16159" width="8.88671875" style="54"/>
    <col min="16160" max="16160" width="10.88671875" style="54" bestFit="1" customWidth="1"/>
    <col min="16161" max="16384" width="8.88671875" style="54"/>
  </cols>
  <sheetData>
    <row r="1" spans="1:32" s="51" customFormat="1" ht="60" customHeight="1">
      <c r="A1" s="92"/>
      <c r="B1" s="181" t="s">
        <v>103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53"/>
      <c r="AB1" s="107" t="s">
        <v>14</v>
      </c>
    </row>
    <row r="2" spans="1:32" s="51" customFormat="1" ht="13.5" customHeight="1">
      <c r="A2" s="92"/>
      <c r="B2" s="143"/>
      <c r="C2" s="143"/>
      <c r="D2" s="143"/>
      <c r="E2" s="143"/>
      <c r="F2" s="143"/>
      <c r="G2" s="143"/>
      <c r="H2" s="83"/>
      <c r="I2" s="83"/>
      <c r="J2" s="83"/>
      <c r="K2" s="143"/>
      <c r="L2" s="143"/>
      <c r="M2" s="53" t="s">
        <v>7</v>
      </c>
      <c r="N2" s="47"/>
      <c r="O2" s="47"/>
      <c r="P2" s="47"/>
      <c r="Q2" s="48"/>
      <c r="R2" s="48"/>
      <c r="S2" s="49"/>
      <c r="T2" s="48"/>
      <c r="U2" s="48"/>
      <c r="V2" s="49"/>
      <c r="W2" s="48"/>
      <c r="X2" s="48"/>
      <c r="Y2" s="50"/>
      <c r="AA2" s="53" t="s">
        <v>7</v>
      </c>
      <c r="AB2" s="53"/>
    </row>
    <row r="3" spans="1:32" s="33" customFormat="1" ht="67.5" customHeight="1">
      <c r="A3" s="167"/>
      <c r="B3" s="168" t="s">
        <v>20</v>
      </c>
      <c r="C3" s="168"/>
      <c r="D3" s="168"/>
      <c r="E3" s="168" t="s">
        <v>21</v>
      </c>
      <c r="F3" s="168"/>
      <c r="G3" s="168"/>
      <c r="H3" s="168" t="s">
        <v>13</v>
      </c>
      <c r="I3" s="168"/>
      <c r="J3" s="168"/>
      <c r="K3" s="168" t="s">
        <v>9</v>
      </c>
      <c r="L3" s="168"/>
      <c r="M3" s="168"/>
      <c r="N3" s="168" t="s">
        <v>10</v>
      </c>
      <c r="O3" s="168"/>
      <c r="P3" s="168"/>
      <c r="Q3" s="172" t="s">
        <v>8</v>
      </c>
      <c r="R3" s="173"/>
      <c r="S3" s="174"/>
      <c r="T3" s="168" t="s">
        <v>15</v>
      </c>
      <c r="U3" s="168"/>
      <c r="V3" s="168"/>
      <c r="W3" s="168" t="s">
        <v>11</v>
      </c>
      <c r="X3" s="168"/>
      <c r="Y3" s="168"/>
      <c r="Z3" s="168" t="s">
        <v>12</v>
      </c>
      <c r="AA3" s="168"/>
      <c r="AB3" s="168"/>
    </row>
    <row r="4" spans="1:32" s="34" customFormat="1" ht="19.5" customHeight="1">
      <c r="A4" s="167"/>
      <c r="B4" s="169" t="s">
        <v>93</v>
      </c>
      <c r="C4" s="169" t="s">
        <v>94</v>
      </c>
      <c r="D4" s="170" t="s">
        <v>2</v>
      </c>
      <c r="E4" s="169" t="s">
        <v>93</v>
      </c>
      <c r="F4" s="169" t="s">
        <v>94</v>
      </c>
      <c r="G4" s="170" t="s">
        <v>2</v>
      </c>
      <c r="H4" s="169" t="s">
        <v>93</v>
      </c>
      <c r="I4" s="169" t="s">
        <v>94</v>
      </c>
      <c r="J4" s="170" t="s">
        <v>2</v>
      </c>
      <c r="K4" s="169" t="s">
        <v>93</v>
      </c>
      <c r="L4" s="169" t="s">
        <v>94</v>
      </c>
      <c r="M4" s="170" t="s">
        <v>2</v>
      </c>
      <c r="N4" s="169" t="s">
        <v>93</v>
      </c>
      <c r="O4" s="169" t="s">
        <v>94</v>
      </c>
      <c r="P4" s="170" t="s">
        <v>2</v>
      </c>
      <c r="Q4" s="169" t="s">
        <v>93</v>
      </c>
      <c r="R4" s="169" t="s">
        <v>94</v>
      </c>
      <c r="S4" s="170" t="s">
        <v>2</v>
      </c>
      <c r="T4" s="169" t="s">
        <v>93</v>
      </c>
      <c r="U4" s="169" t="s">
        <v>94</v>
      </c>
      <c r="V4" s="170" t="s">
        <v>2</v>
      </c>
      <c r="W4" s="169" t="s">
        <v>93</v>
      </c>
      <c r="X4" s="169" t="s">
        <v>94</v>
      </c>
      <c r="Y4" s="170" t="s">
        <v>2</v>
      </c>
      <c r="Z4" s="169" t="s">
        <v>93</v>
      </c>
      <c r="AA4" s="169" t="s">
        <v>94</v>
      </c>
      <c r="AB4" s="170" t="s">
        <v>2</v>
      </c>
    </row>
    <row r="5" spans="1:32" s="34" customFormat="1" ht="15.75" customHeight="1">
      <c r="A5" s="167"/>
      <c r="B5" s="169"/>
      <c r="C5" s="169"/>
      <c r="D5" s="170"/>
      <c r="E5" s="169"/>
      <c r="F5" s="169"/>
      <c r="G5" s="170"/>
      <c r="H5" s="169"/>
      <c r="I5" s="169"/>
      <c r="J5" s="170"/>
      <c r="K5" s="169"/>
      <c r="L5" s="169"/>
      <c r="M5" s="170"/>
      <c r="N5" s="169"/>
      <c r="O5" s="169"/>
      <c r="P5" s="170"/>
      <c r="Q5" s="169"/>
      <c r="R5" s="169"/>
      <c r="S5" s="170"/>
      <c r="T5" s="169"/>
      <c r="U5" s="169"/>
      <c r="V5" s="170"/>
      <c r="W5" s="169"/>
      <c r="X5" s="169"/>
      <c r="Y5" s="170"/>
      <c r="Z5" s="169"/>
      <c r="AA5" s="169"/>
      <c r="AB5" s="170"/>
    </row>
    <row r="6" spans="1:32" s="82" customFormat="1" ht="11.25" customHeight="1">
      <c r="A6" s="80" t="s">
        <v>3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81">
        <v>12</v>
      </c>
      <c r="N6" s="81">
        <v>13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  <c r="Y6" s="81">
        <v>24</v>
      </c>
      <c r="Z6" s="81">
        <v>25</v>
      </c>
      <c r="AA6" s="81">
        <v>26</v>
      </c>
      <c r="AB6" s="81">
        <v>27</v>
      </c>
    </row>
    <row r="7" spans="1:32" s="38" customFormat="1" ht="18" customHeight="1">
      <c r="A7" s="115" t="s">
        <v>30</v>
      </c>
      <c r="B7" s="35">
        <v>526</v>
      </c>
      <c r="C7" s="35">
        <v>272</v>
      </c>
      <c r="D7" s="40">
        <v>51.71102661596958</v>
      </c>
      <c r="E7" s="35">
        <v>343</v>
      </c>
      <c r="F7" s="35">
        <v>255</v>
      </c>
      <c r="G7" s="40">
        <v>74.344023323615161</v>
      </c>
      <c r="H7" s="35">
        <v>60</v>
      </c>
      <c r="I7" s="35">
        <v>84</v>
      </c>
      <c r="J7" s="40">
        <v>140</v>
      </c>
      <c r="K7" s="35">
        <v>14</v>
      </c>
      <c r="L7" s="35">
        <v>13</v>
      </c>
      <c r="M7" s="40">
        <v>92.857142857142861</v>
      </c>
      <c r="N7" s="35">
        <v>2</v>
      </c>
      <c r="O7" s="35">
        <v>0</v>
      </c>
      <c r="P7" s="40">
        <v>0</v>
      </c>
      <c r="Q7" s="35">
        <v>321</v>
      </c>
      <c r="R7" s="35">
        <v>231</v>
      </c>
      <c r="S7" s="36">
        <v>71.962616822429908</v>
      </c>
      <c r="T7" s="35">
        <v>337</v>
      </c>
      <c r="U7" s="35">
        <v>48</v>
      </c>
      <c r="V7" s="40">
        <v>14.243323442136498</v>
      </c>
      <c r="W7" s="35">
        <v>161</v>
      </c>
      <c r="X7" s="35">
        <v>48</v>
      </c>
      <c r="Y7" s="40">
        <v>29.813664596273291</v>
      </c>
      <c r="Z7" s="35">
        <v>131</v>
      </c>
      <c r="AA7" s="35">
        <v>44</v>
      </c>
      <c r="AB7" s="40">
        <v>33.587786259541986</v>
      </c>
      <c r="AC7" s="37"/>
      <c r="AF7" s="43"/>
    </row>
    <row r="8" spans="1:32" s="43" customFormat="1" ht="18" customHeight="1">
      <c r="A8" s="116" t="s">
        <v>31</v>
      </c>
      <c r="B8" s="39">
        <v>186</v>
      </c>
      <c r="C8" s="39">
        <v>89</v>
      </c>
      <c r="D8" s="40">
        <v>47.8494623655914</v>
      </c>
      <c r="E8" s="39">
        <v>89</v>
      </c>
      <c r="F8" s="128">
        <v>76</v>
      </c>
      <c r="G8" s="40">
        <v>85.393258426966284</v>
      </c>
      <c r="H8" s="39">
        <v>6</v>
      </c>
      <c r="I8" s="39">
        <v>26</v>
      </c>
      <c r="J8" s="40">
        <v>433.33333333333331</v>
      </c>
      <c r="K8" s="39">
        <v>1</v>
      </c>
      <c r="L8" s="128">
        <v>4</v>
      </c>
      <c r="M8" s="40">
        <v>400</v>
      </c>
      <c r="N8" s="39">
        <v>0</v>
      </c>
      <c r="O8" s="128">
        <v>0</v>
      </c>
      <c r="P8" s="40" t="s">
        <v>82</v>
      </c>
      <c r="Q8" s="95">
        <v>82</v>
      </c>
      <c r="R8" s="128">
        <v>70</v>
      </c>
      <c r="S8" s="40">
        <v>85.365853658536579</v>
      </c>
      <c r="T8" s="95">
        <v>150</v>
      </c>
      <c r="U8" s="95">
        <v>17</v>
      </c>
      <c r="V8" s="40">
        <v>11.333333333333332</v>
      </c>
      <c r="W8" s="95">
        <v>53</v>
      </c>
      <c r="X8" s="128">
        <v>17</v>
      </c>
      <c r="Y8" s="40">
        <v>32.075471698113205</v>
      </c>
      <c r="Z8" s="95">
        <v>42</v>
      </c>
      <c r="AA8" s="128">
        <v>16</v>
      </c>
      <c r="AB8" s="40">
        <v>38.095238095238095</v>
      </c>
      <c r="AC8" s="37"/>
      <c r="AD8" s="42"/>
    </row>
    <row r="9" spans="1:32" s="44" customFormat="1" ht="18" customHeight="1">
      <c r="A9" s="116" t="s">
        <v>32</v>
      </c>
      <c r="B9" s="39">
        <v>5</v>
      </c>
      <c r="C9" s="39">
        <v>1</v>
      </c>
      <c r="D9" s="40">
        <v>20</v>
      </c>
      <c r="E9" s="39">
        <v>3</v>
      </c>
      <c r="F9" s="128">
        <v>1</v>
      </c>
      <c r="G9" s="40">
        <v>33.333333333333329</v>
      </c>
      <c r="H9" s="39">
        <v>0</v>
      </c>
      <c r="I9" s="39">
        <v>1</v>
      </c>
      <c r="J9" s="40" t="s">
        <v>82</v>
      </c>
      <c r="K9" s="39">
        <v>1</v>
      </c>
      <c r="L9" s="128">
        <v>1</v>
      </c>
      <c r="M9" s="40">
        <v>100</v>
      </c>
      <c r="N9" s="39">
        <v>0</v>
      </c>
      <c r="O9" s="128">
        <v>0</v>
      </c>
      <c r="P9" s="40" t="s">
        <v>82</v>
      </c>
      <c r="Q9" s="95">
        <v>3</v>
      </c>
      <c r="R9" s="128">
        <v>1</v>
      </c>
      <c r="S9" s="40">
        <v>33.333333333333329</v>
      </c>
      <c r="T9" s="95">
        <v>2</v>
      </c>
      <c r="U9" s="95">
        <v>0</v>
      </c>
      <c r="V9" s="40">
        <v>0</v>
      </c>
      <c r="W9" s="95">
        <v>0</v>
      </c>
      <c r="X9" s="128">
        <v>0</v>
      </c>
      <c r="Y9" s="40" t="s">
        <v>82</v>
      </c>
      <c r="Z9" s="95">
        <v>0</v>
      </c>
      <c r="AA9" s="128">
        <v>0</v>
      </c>
      <c r="AB9" s="40" t="s">
        <v>82</v>
      </c>
      <c r="AC9" s="37"/>
      <c r="AD9" s="42"/>
    </row>
    <row r="10" spans="1:32" s="43" customFormat="1" ht="18" customHeight="1">
      <c r="A10" s="116" t="s">
        <v>33</v>
      </c>
      <c r="B10" s="39">
        <v>19</v>
      </c>
      <c r="C10" s="39">
        <v>11</v>
      </c>
      <c r="D10" s="40">
        <v>57.894736842105267</v>
      </c>
      <c r="E10" s="39">
        <v>12</v>
      </c>
      <c r="F10" s="128">
        <v>11</v>
      </c>
      <c r="G10" s="40">
        <v>91.666666666666657</v>
      </c>
      <c r="H10" s="39">
        <v>2</v>
      </c>
      <c r="I10" s="39">
        <v>2</v>
      </c>
      <c r="J10" s="40">
        <v>100</v>
      </c>
      <c r="K10" s="39">
        <v>0</v>
      </c>
      <c r="L10" s="128">
        <v>0</v>
      </c>
      <c r="M10" s="40" t="s">
        <v>82</v>
      </c>
      <c r="N10" s="39">
        <v>0</v>
      </c>
      <c r="O10" s="128">
        <v>0</v>
      </c>
      <c r="P10" s="40" t="s">
        <v>82</v>
      </c>
      <c r="Q10" s="95">
        <v>11</v>
      </c>
      <c r="R10" s="128">
        <v>11</v>
      </c>
      <c r="S10" s="40">
        <v>100</v>
      </c>
      <c r="T10" s="95">
        <v>10</v>
      </c>
      <c r="U10" s="95">
        <v>2</v>
      </c>
      <c r="V10" s="40">
        <v>20</v>
      </c>
      <c r="W10" s="95">
        <v>4</v>
      </c>
      <c r="X10" s="128">
        <v>2</v>
      </c>
      <c r="Y10" s="40">
        <v>50</v>
      </c>
      <c r="Z10" s="95">
        <v>4</v>
      </c>
      <c r="AA10" s="128">
        <v>2</v>
      </c>
      <c r="AB10" s="40">
        <v>50</v>
      </c>
      <c r="AC10" s="37"/>
      <c r="AD10" s="42"/>
    </row>
    <row r="11" spans="1:32" s="43" customFormat="1" ht="18" customHeight="1">
      <c r="A11" s="116" t="s">
        <v>34</v>
      </c>
      <c r="B11" s="39">
        <v>42</v>
      </c>
      <c r="C11" s="39">
        <v>24</v>
      </c>
      <c r="D11" s="40">
        <v>57.142857142857139</v>
      </c>
      <c r="E11" s="39">
        <v>33</v>
      </c>
      <c r="F11" s="128">
        <v>23</v>
      </c>
      <c r="G11" s="40">
        <v>69.696969696969703</v>
      </c>
      <c r="H11" s="39">
        <v>6</v>
      </c>
      <c r="I11" s="39">
        <v>12</v>
      </c>
      <c r="J11" s="40">
        <v>200</v>
      </c>
      <c r="K11" s="39">
        <v>1</v>
      </c>
      <c r="L11" s="128">
        <v>0</v>
      </c>
      <c r="M11" s="40">
        <v>0</v>
      </c>
      <c r="N11" s="39">
        <v>0</v>
      </c>
      <c r="O11" s="128">
        <v>0</v>
      </c>
      <c r="P11" s="40" t="s">
        <v>82</v>
      </c>
      <c r="Q11" s="95">
        <v>31</v>
      </c>
      <c r="R11" s="128">
        <v>21</v>
      </c>
      <c r="S11" s="40">
        <v>67.741935483870961</v>
      </c>
      <c r="T11" s="95">
        <v>23</v>
      </c>
      <c r="U11" s="95">
        <v>4</v>
      </c>
      <c r="V11" s="40">
        <v>17.391304347826086</v>
      </c>
      <c r="W11" s="95">
        <v>14</v>
      </c>
      <c r="X11" s="128">
        <v>4</v>
      </c>
      <c r="Y11" s="40">
        <v>28.571428571428569</v>
      </c>
      <c r="Z11" s="95">
        <v>12</v>
      </c>
      <c r="AA11" s="128">
        <v>3</v>
      </c>
      <c r="AB11" s="40">
        <v>25</v>
      </c>
      <c r="AC11" s="37"/>
      <c r="AD11" s="42"/>
    </row>
    <row r="12" spans="1:32" s="43" customFormat="1" ht="18" customHeight="1">
      <c r="A12" s="116" t="s">
        <v>35</v>
      </c>
      <c r="B12" s="39">
        <v>28</v>
      </c>
      <c r="C12" s="39">
        <v>3</v>
      </c>
      <c r="D12" s="40">
        <v>10.714285714285714</v>
      </c>
      <c r="E12" s="39">
        <v>1</v>
      </c>
      <c r="F12" s="128">
        <v>0</v>
      </c>
      <c r="G12" s="40">
        <v>0</v>
      </c>
      <c r="H12" s="39">
        <v>1</v>
      </c>
      <c r="I12" s="39">
        <v>0</v>
      </c>
      <c r="J12" s="40">
        <v>0</v>
      </c>
      <c r="K12" s="39">
        <v>0</v>
      </c>
      <c r="L12" s="128">
        <v>0</v>
      </c>
      <c r="M12" s="40" t="s">
        <v>82</v>
      </c>
      <c r="N12" s="39">
        <v>0</v>
      </c>
      <c r="O12" s="128">
        <v>0</v>
      </c>
      <c r="P12" s="40" t="s">
        <v>82</v>
      </c>
      <c r="Q12" s="95">
        <v>1</v>
      </c>
      <c r="R12" s="128">
        <v>0</v>
      </c>
      <c r="S12" s="40">
        <v>0</v>
      </c>
      <c r="T12" s="95">
        <v>27</v>
      </c>
      <c r="U12" s="95">
        <v>0</v>
      </c>
      <c r="V12" s="40">
        <v>0</v>
      </c>
      <c r="W12" s="95">
        <v>0</v>
      </c>
      <c r="X12" s="128">
        <v>0</v>
      </c>
      <c r="Y12" s="40" t="s">
        <v>82</v>
      </c>
      <c r="Z12" s="95">
        <v>0</v>
      </c>
      <c r="AA12" s="128">
        <v>0</v>
      </c>
      <c r="AB12" s="40" t="s">
        <v>82</v>
      </c>
      <c r="AC12" s="37"/>
      <c r="AD12" s="42"/>
    </row>
    <row r="13" spans="1:32" s="43" customFormat="1" ht="18" customHeight="1">
      <c r="A13" s="116" t="s">
        <v>36</v>
      </c>
      <c r="B13" s="39">
        <v>30</v>
      </c>
      <c r="C13" s="39">
        <v>9</v>
      </c>
      <c r="D13" s="40">
        <v>30</v>
      </c>
      <c r="E13" s="39">
        <v>13</v>
      </c>
      <c r="F13" s="128">
        <v>9</v>
      </c>
      <c r="G13" s="40">
        <v>69.230769230769226</v>
      </c>
      <c r="H13" s="39">
        <v>2</v>
      </c>
      <c r="I13" s="39">
        <v>0</v>
      </c>
      <c r="J13" s="40">
        <v>0</v>
      </c>
      <c r="K13" s="39">
        <v>0</v>
      </c>
      <c r="L13" s="128">
        <v>0</v>
      </c>
      <c r="M13" s="40" t="s">
        <v>82</v>
      </c>
      <c r="N13" s="39">
        <v>0</v>
      </c>
      <c r="O13" s="128">
        <v>0</v>
      </c>
      <c r="P13" s="40" t="s">
        <v>82</v>
      </c>
      <c r="Q13" s="95">
        <v>13</v>
      </c>
      <c r="R13" s="128">
        <v>8</v>
      </c>
      <c r="S13" s="40">
        <v>61.53846153846154</v>
      </c>
      <c r="T13" s="95">
        <v>23</v>
      </c>
      <c r="U13" s="95">
        <v>0</v>
      </c>
      <c r="V13" s="40">
        <v>0</v>
      </c>
      <c r="W13" s="95">
        <v>10</v>
      </c>
      <c r="X13" s="128">
        <v>0</v>
      </c>
      <c r="Y13" s="40">
        <v>0</v>
      </c>
      <c r="Z13" s="95">
        <v>10</v>
      </c>
      <c r="AA13" s="128">
        <v>0</v>
      </c>
      <c r="AB13" s="40">
        <v>0</v>
      </c>
      <c r="AC13" s="37"/>
      <c r="AD13" s="42"/>
    </row>
    <row r="14" spans="1:32" s="43" customFormat="1" ht="18" customHeight="1">
      <c r="A14" s="116" t="s">
        <v>37</v>
      </c>
      <c r="B14" s="39">
        <v>7</v>
      </c>
      <c r="C14" s="39">
        <v>7</v>
      </c>
      <c r="D14" s="40">
        <v>100</v>
      </c>
      <c r="E14" s="39">
        <v>6</v>
      </c>
      <c r="F14" s="128">
        <v>7</v>
      </c>
      <c r="G14" s="40">
        <v>116.66666666666667</v>
      </c>
      <c r="H14" s="39">
        <v>2</v>
      </c>
      <c r="I14" s="39">
        <v>2</v>
      </c>
      <c r="J14" s="40">
        <v>100</v>
      </c>
      <c r="K14" s="39">
        <v>0</v>
      </c>
      <c r="L14" s="128">
        <v>0</v>
      </c>
      <c r="M14" s="40" t="s">
        <v>82</v>
      </c>
      <c r="N14" s="39">
        <v>0</v>
      </c>
      <c r="O14" s="128">
        <v>0</v>
      </c>
      <c r="P14" s="40" t="s">
        <v>82</v>
      </c>
      <c r="Q14" s="95">
        <v>5</v>
      </c>
      <c r="R14" s="128">
        <v>6</v>
      </c>
      <c r="S14" s="40">
        <v>120</v>
      </c>
      <c r="T14" s="95">
        <v>3</v>
      </c>
      <c r="U14" s="95">
        <v>2</v>
      </c>
      <c r="V14" s="40">
        <v>66.666666666666657</v>
      </c>
      <c r="W14" s="95">
        <v>2</v>
      </c>
      <c r="X14" s="128">
        <v>2</v>
      </c>
      <c r="Y14" s="40">
        <v>100</v>
      </c>
      <c r="Z14" s="95">
        <v>2</v>
      </c>
      <c r="AA14" s="128">
        <v>2</v>
      </c>
      <c r="AB14" s="40">
        <v>100</v>
      </c>
      <c r="AC14" s="37"/>
      <c r="AD14" s="42"/>
    </row>
    <row r="15" spans="1:32" s="43" customFormat="1" ht="18" customHeight="1">
      <c r="A15" s="116" t="s">
        <v>38</v>
      </c>
      <c r="B15" s="39">
        <v>4</v>
      </c>
      <c r="C15" s="39">
        <v>5</v>
      </c>
      <c r="D15" s="40">
        <v>125</v>
      </c>
      <c r="E15" s="39">
        <v>4</v>
      </c>
      <c r="F15" s="128">
        <v>5</v>
      </c>
      <c r="G15" s="40">
        <v>125</v>
      </c>
      <c r="H15" s="39">
        <v>0</v>
      </c>
      <c r="I15" s="39">
        <v>3</v>
      </c>
      <c r="J15" s="40" t="s">
        <v>82</v>
      </c>
      <c r="K15" s="39">
        <v>0</v>
      </c>
      <c r="L15" s="128">
        <v>0</v>
      </c>
      <c r="M15" s="40" t="s">
        <v>82</v>
      </c>
      <c r="N15" s="39">
        <v>0</v>
      </c>
      <c r="O15" s="128">
        <v>0</v>
      </c>
      <c r="P15" s="40" t="s">
        <v>82</v>
      </c>
      <c r="Q15" s="95">
        <v>4</v>
      </c>
      <c r="R15" s="128">
        <v>4</v>
      </c>
      <c r="S15" s="40">
        <v>100</v>
      </c>
      <c r="T15" s="95">
        <v>1</v>
      </c>
      <c r="U15" s="95">
        <v>0</v>
      </c>
      <c r="V15" s="40">
        <v>0</v>
      </c>
      <c r="W15" s="95">
        <v>1</v>
      </c>
      <c r="X15" s="128">
        <v>0</v>
      </c>
      <c r="Y15" s="40">
        <v>0</v>
      </c>
      <c r="Z15" s="95">
        <v>1</v>
      </c>
      <c r="AA15" s="128">
        <v>0</v>
      </c>
      <c r="AB15" s="40">
        <v>0</v>
      </c>
      <c r="AC15" s="37"/>
      <c r="AD15" s="42"/>
    </row>
    <row r="16" spans="1:32" s="43" customFormat="1" ht="18" customHeight="1">
      <c r="A16" s="116" t="s">
        <v>39</v>
      </c>
      <c r="B16" s="39">
        <v>15</v>
      </c>
      <c r="C16" s="39">
        <v>12</v>
      </c>
      <c r="D16" s="40">
        <v>80</v>
      </c>
      <c r="E16" s="39">
        <v>15</v>
      </c>
      <c r="F16" s="128">
        <v>12</v>
      </c>
      <c r="G16" s="40">
        <v>80</v>
      </c>
      <c r="H16" s="39">
        <v>4</v>
      </c>
      <c r="I16" s="39">
        <v>5</v>
      </c>
      <c r="J16" s="40">
        <v>125</v>
      </c>
      <c r="K16" s="39">
        <v>1</v>
      </c>
      <c r="L16" s="128">
        <v>0</v>
      </c>
      <c r="M16" s="40">
        <v>0</v>
      </c>
      <c r="N16" s="39">
        <v>0</v>
      </c>
      <c r="O16" s="128">
        <v>0</v>
      </c>
      <c r="P16" s="40" t="s">
        <v>82</v>
      </c>
      <c r="Q16" s="95">
        <v>12</v>
      </c>
      <c r="R16" s="128">
        <v>11</v>
      </c>
      <c r="S16" s="40">
        <v>91.666666666666657</v>
      </c>
      <c r="T16" s="95">
        <v>7</v>
      </c>
      <c r="U16" s="95">
        <v>2</v>
      </c>
      <c r="V16" s="40">
        <v>28.571428571428569</v>
      </c>
      <c r="W16" s="95">
        <v>7</v>
      </c>
      <c r="X16" s="128">
        <v>2</v>
      </c>
      <c r="Y16" s="40">
        <v>28.571428571428569</v>
      </c>
      <c r="Z16" s="95">
        <v>4</v>
      </c>
      <c r="AA16" s="128">
        <v>1</v>
      </c>
      <c r="AB16" s="40">
        <v>25</v>
      </c>
      <c r="AC16" s="37"/>
      <c r="AD16" s="42"/>
    </row>
    <row r="17" spans="1:30" s="43" customFormat="1" ht="18" customHeight="1">
      <c r="A17" s="116" t="s">
        <v>40</v>
      </c>
      <c r="B17" s="39">
        <v>2</v>
      </c>
      <c r="C17" s="39">
        <v>0</v>
      </c>
      <c r="D17" s="40">
        <v>0</v>
      </c>
      <c r="E17" s="39">
        <v>0</v>
      </c>
      <c r="F17" s="128">
        <v>0</v>
      </c>
      <c r="G17" s="40" t="s">
        <v>82</v>
      </c>
      <c r="H17" s="39">
        <v>0</v>
      </c>
      <c r="I17" s="39">
        <v>0</v>
      </c>
      <c r="J17" s="40" t="s">
        <v>82</v>
      </c>
      <c r="K17" s="39">
        <v>0</v>
      </c>
      <c r="L17" s="128">
        <v>0</v>
      </c>
      <c r="M17" s="40" t="s">
        <v>82</v>
      </c>
      <c r="N17" s="39">
        <v>0</v>
      </c>
      <c r="O17" s="128">
        <v>0</v>
      </c>
      <c r="P17" s="40" t="s">
        <v>82</v>
      </c>
      <c r="Q17" s="95">
        <v>0</v>
      </c>
      <c r="R17" s="128">
        <v>0</v>
      </c>
      <c r="S17" s="40" t="s">
        <v>82</v>
      </c>
      <c r="T17" s="95">
        <v>2</v>
      </c>
      <c r="U17" s="95">
        <v>0</v>
      </c>
      <c r="V17" s="40">
        <v>0</v>
      </c>
      <c r="W17" s="95">
        <v>0</v>
      </c>
      <c r="X17" s="128">
        <v>0</v>
      </c>
      <c r="Y17" s="40" t="s">
        <v>82</v>
      </c>
      <c r="Z17" s="95">
        <v>0</v>
      </c>
      <c r="AA17" s="128">
        <v>0</v>
      </c>
      <c r="AB17" s="40" t="s">
        <v>82</v>
      </c>
      <c r="AC17" s="37"/>
      <c r="AD17" s="42"/>
    </row>
    <row r="18" spans="1:30" s="43" customFormat="1" ht="18" customHeight="1">
      <c r="A18" s="116" t="s">
        <v>41</v>
      </c>
      <c r="B18" s="39">
        <v>15</v>
      </c>
      <c r="C18" s="39">
        <v>5</v>
      </c>
      <c r="D18" s="40">
        <v>33.333333333333329</v>
      </c>
      <c r="E18" s="39">
        <v>13</v>
      </c>
      <c r="F18" s="128">
        <v>5</v>
      </c>
      <c r="G18" s="40">
        <v>38.461538461538467</v>
      </c>
      <c r="H18" s="39">
        <v>2</v>
      </c>
      <c r="I18" s="39">
        <v>0</v>
      </c>
      <c r="J18" s="40">
        <v>0</v>
      </c>
      <c r="K18" s="39">
        <v>2</v>
      </c>
      <c r="L18" s="128">
        <v>1</v>
      </c>
      <c r="M18" s="40">
        <v>50</v>
      </c>
      <c r="N18" s="39">
        <v>0</v>
      </c>
      <c r="O18" s="128">
        <v>0</v>
      </c>
      <c r="P18" s="40" t="s">
        <v>82</v>
      </c>
      <c r="Q18" s="95">
        <v>12</v>
      </c>
      <c r="R18" s="128">
        <v>5</v>
      </c>
      <c r="S18" s="40">
        <v>41.666666666666671</v>
      </c>
      <c r="T18" s="95">
        <v>5</v>
      </c>
      <c r="U18" s="95">
        <v>1</v>
      </c>
      <c r="V18" s="40">
        <v>20</v>
      </c>
      <c r="W18" s="95">
        <v>3</v>
      </c>
      <c r="X18" s="128">
        <v>1</v>
      </c>
      <c r="Y18" s="40">
        <v>33.333333333333329</v>
      </c>
      <c r="Z18" s="95">
        <v>3</v>
      </c>
      <c r="AA18" s="128">
        <v>1</v>
      </c>
      <c r="AB18" s="40">
        <v>33.333333333333329</v>
      </c>
      <c r="AC18" s="37"/>
      <c r="AD18" s="42"/>
    </row>
    <row r="19" spans="1:30" s="43" customFormat="1" ht="18" customHeight="1">
      <c r="A19" s="116" t="s">
        <v>42</v>
      </c>
      <c r="B19" s="39">
        <v>19</v>
      </c>
      <c r="C19" s="39">
        <v>11</v>
      </c>
      <c r="D19" s="40">
        <v>57.894736842105267</v>
      </c>
      <c r="E19" s="39">
        <v>12</v>
      </c>
      <c r="F19" s="128">
        <v>11</v>
      </c>
      <c r="G19" s="40">
        <v>91.666666666666657</v>
      </c>
      <c r="H19" s="39">
        <v>8</v>
      </c>
      <c r="I19" s="39">
        <v>11</v>
      </c>
      <c r="J19" s="40">
        <v>137.5</v>
      </c>
      <c r="K19" s="39">
        <v>3</v>
      </c>
      <c r="L19" s="128">
        <v>2</v>
      </c>
      <c r="M19" s="40">
        <v>66.666666666666657</v>
      </c>
      <c r="N19" s="39">
        <v>0</v>
      </c>
      <c r="O19" s="128">
        <v>0</v>
      </c>
      <c r="P19" s="40" t="s">
        <v>82</v>
      </c>
      <c r="Q19" s="95">
        <v>11</v>
      </c>
      <c r="R19" s="128">
        <v>11</v>
      </c>
      <c r="S19" s="40">
        <v>100</v>
      </c>
      <c r="T19" s="95">
        <v>8</v>
      </c>
      <c r="U19" s="95">
        <v>0</v>
      </c>
      <c r="V19" s="40">
        <v>0</v>
      </c>
      <c r="W19" s="95">
        <v>1</v>
      </c>
      <c r="X19" s="128">
        <v>0</v>
      </c>
      <c r="Y19" s="40">
        <v>0</v>
      </c>
      <c r="Z19" s="95">
        <v>0</v>
      </c>
      <c r="AA19" s="128">
        <v>0</v>
      </c>
      <c r="AB19" s="40" t="s">
        <v>82</v>
      </c>
      <c r="AC19" s="37"/>
      <c r="AD19" s="42"/>
    </row>
    <row r="20" spans="1:30" s="43" customFormat="1" ht="18" customHeight="1">
      <c r="A20" s="116" t="s">
        <v>43</v>
      </c>
      <c r="B20" s="39">
        <v>3</v>
      </c>
      <c r="C20" s="39">
        <v>2</v>
      </c>
      <c r="D20" s="40">
        <v>66.666666666666657</v>
      </c>
      <c r="E20" s="39">
        <v>3</v>
      </c>
      <c r="F20" s="128">
        <v>2</v>
      </c>
      <c r="G20" s="40">
        <v>66.666666666666657</v>
      </c>
      <c r="H20" s="39">
        <v>0</v>
      </c>
      <c r="I20" s="39">
        <v>0</v>
      </c>
      <c r="J20" s="40" t="s">
        <v>82</v>
      </c>
      <c r="K20" s="39">
        <v>0</v>
      </c>
      <c r="L20" s="128">
        <v>0</v>
      </c>
      <c r="M20" s="40" t="s">
        <v>82</v>
      </c>
      <c r="N20" s="39">
        <v>0</v>
      </c>
      <c r="O20" s="128">
        <v>0</v>
      </c>
      <c r="P20" s="40" t="s">
        <v>82</v>
      </c>
      <c r="Q20" s="95">
        <v>3</v>
      </c>
      <c r="R20" s="128">
        <v>2</v>
      </c>
      <c r="S20" s="40">
        <v>66.666666666666657</v>
      </c>
      <c r="T20" s="95">
        <v>1</v>
      </c>
      <c r="U20" s="95">
        <v>1</v>
      </c>
      <c r="V20" s="40">
        <v>100</v>
      </c>
      <c r="W20" s="95">
        <v>1</v>
      </c>
      <c r="X20" s="128">
        <v>1</v>
      </c>
      <c r="Y20" s="40">
        <v>100</v>
      </c>
      <c r="Z20" s="95">
        <v>0</v>
      </c>
      <c r="AA20" s="128">
        <v>1</v>
      </c>
      <c r="AB20" s="40" t="s">
        <v>82</v>
      </c>
      <c r="AC20" s="37"/>
      <c r="AD20" s="42"/>
    </row>
    <row r="21" spans="1:30" s="43" customFormat="1" ht="18" customHeight="1">
      <c r="A21" s="116" t="s">
        <v>44</v>
      </c>
      <c r="B21" s="39">
        <v>12</v>
      </c>
      <c r="C21" s="39">
        <v>4</v>
      </c>
      <c r="D21" s="40">
        <v>33.333333333333329</v>
      </c>
      <c r="E21" s="39">
        <v>11</v>
      </c>
      <c r="F21" s="128">
        <v>4</v>
      </c>
      <c r="G21" s="40">
        <v>36.363636363636367</v>
      </c>
      <c r="H21" s="39">
        <v>1</v>
      </c>
      <c r="I21" s="39">
        <v>0</v>
      </c>
      <c r="J21" s="40">
        <v>0</v>
      </c>
      <c r="K21" s="39">
        <v>0</v>
      </c>
      <c r="L21" s="128">
        <v>0</v>
      </c>
      <c r="M21" s="40" t="s">
        <v>82</v>
      </c>
      <c r="N21" s="39">
        <v>0</v>
      </c>
      <c r="O21" s="128">
        <v>0</v>
      </c>
      <c r="P21" s="40" t="s">
        <v>82</v>
      </c>
      <c r="Q21" s="95">
        <v>11</v>
      </c>
      <c r="R21" s="128">
        <v>4</v>
      </c>
      <c r="S21" s="40">
        <v>36.363636363636367</v>
      </c>
      <c r="T21" s="95">
        <v>8</v>
      </c>
      <c r="U21" s="95">
        <v>3</v>
      </c>
      <c r="V21" s="40">
        <v>37.5</v>
      </c>
      <c r="W21" s="95">
        <v>7</v>
      </c>
      <c r="X21" s="128">
        <v>3</v>
      </c>
      <c r="Y21" s="40">
        <v>42.857142857142854</v>
      </c>
      <c r="Z21" s="95">
        <v>7</v>
      </c>
      <c r="AA21" s="128">
        <v>3</v>
      </c>
      <c r="AB21" s="40">
        <v>42.857142857142854</v>
      </c>
      <c r="AC21" s="37"/>
      <c r="AD21" s="42"/>
    </row>
    <row r="22" spans="1:30" s="43" customFormat="1" ht="18" customHeight="1">
      <c r="A22" s="116" t="s">
        <v>45</v>
      </c>
      <c r="B22" s="39">
        <v>9</v>
      </c>
      <c r="C22" s="39">
        <v>2</v>
      </c>
      <c r="D22" s="40">
        <v>22.222222222222221</v>
      </c>
      <c r="E22" s="39">
        <v>9</v>
      </c>
      <c r="F22" s="128">
        <v>2</v>
      </c>
      <c r="G22" s="40">
        <v>22.222222222222221</v>
      </c>
      <c r="H22" s="39">
        <v>3</v>
      </c>
      <c r="I22" s="39">
        <v>0</v>
      </c>
      <c r="J22" s="40">
        <v>0</v>
      </c>
      <c r="K22" s="39">
        <v>0</v>
      </c>
      <c r="L22" s="128">
        <v>0</v>
      </c>
      <c r="M22" s="40" t="s">
        <v>82</v>
      </c>
      <c r="N22" s="39">
        <v>0</v>
      </c>
      <c r="O22" s="128">
        <v>0</v>
      </c>
      <c r="P22" s="40" t="s">
        <v>82</v>
      </c>
      <c r="Q22" s="95">
        <v>8</v>
      </c>
      <c r="R22" s="128">
        <v>1</v>
      </c>
      <c r="S22" s="40">
        <v>12.5</v>
      </c>
      <c r="T22" s="95">
        <v>3</v>
      </c>
      <c r="U22" s="95">
        <v>0</v>
      </c>
      <c r="V22" s="40">
        <v>0</v>
      </c>
      <c r="W22" s="95">
        <v>3</v>
      </c>
      <c r="X22" s="128">
        <v>0</v>
      </c>
      <c r="Y22" s="40">
        <v>0</v>
      </c>
      <c r="Z22" s="95">
        <v>3</v>
      </c>
      <c r="AA22" s="128">
        <v>0</v>
      </c>
      <c r="AB22" s="40">
        <v>0</v>
      </c>
      <c r="AC22" s="37"/>
      <c r="AD22" s="42"/>
    </row>
    <row r="23" spans="1:30" s="43" customFormat="1" ht="18" customHeight="1">
      <c r="A23" s="116" t="s">
        <v>46</v>
      </c>
      <c r="B23" s="39">
        <v>14</v>
      </c>
      <c r="C23" s="39">
        <v>5</v>
      </c>
      <c r="D23" s="40">
        <v>35.714285714285715</v>
      </c>
      <c r="E23" s="39">
        <v>13</v>
      </c>
      <c r="F23" s="128">
        <v>5</v>
      </c>
      <c r="G23" s="40">
        <v>38.461538461538467</v>
      </c>
      <c r="H23" s="39">
        <v>2</v>
      </c>
      <c r="I23" s="39">
        <v>0</v>
      </c>
      <c r="J23" s="40">
        <v>0</v>
      </c>
      <c r="K23" s="39">
        <v>0</v>
      </c>
      <c r="L23" s="128">
        <v>1</v>
      </c>
      <c r="M23" s="40" t="s">
        <v>82</v>
      </c>
      <c r="N23" s="39">
        <v>0</v>
      </c>
      <c r="O23" s="128">
        <v>0</v>
      </c>
      <c r="P23" s="40" t="s">
        <v>82</v>
      </c>
      <c r="Q23" s="95">
        <v>12</v>
      </c>
      <c r="R23" s="128">
        <v>3</v>
      </c>
      <c r="S23" s="40">
        <v>25</v>
      </c>
      <c r="T23" s="95">
        <v>6</v>
      </c>
      <c r="U23" s="95">
        <v>1</v>
      </c>
      <c r="V23" s="40">
        <v>16.666666666666664</v>
      </c>
      <c r="W23" s="95">
        <v>5</v>
      </c>
      <c r="X23" s="128">
        <v>1</v>
      </c>
      <c r="Y23" s="40">
        <v>20</v>
      </c>
      <c r="Z23" s="95">
        <v>5</v>
      </c>
      <c r="AA23" s="128">
        <v>1</v>
      </c>
      <c r="AB23" s="40">
        <v>20</v>
      </c>
      <c r="AC23" s="37"/>
      <c r="AD23" s="42"/>
    </row>
    <row r="24" spans="1:30" s="43" customFormat="1" ht="18" customHeight="1">
      <c r="A24" s="116" t="s">
        <v>47</v>
      </c>
      <c r="B24" s="39">
        <v>24</v>
      </c>
      <c r="C24" s="39">
        <v>16</v>
      </c>
      <c r="D24" s="40">
        <v>66.666666666666657</v>
      </c>
      <c r="E24" s="39">
        <v>23</v>
      </c>
      <c r="F24" s="128">
        <v>16</v>
      </c>
      <c r="G24" s="40">
        <v>69.565217391304344</v>
      </c>
      <c r="H24" s="39">
        <v>1</v>
      </c>
      <c r="I24" s="39">
        <v>6</v>
      </c>
      <c r="J24" s="40">
        <v>600</v>
      </c>
      <c r="K24" s="39">
        <v>0</v>
      </c>
      <c r="L24" s="128">
        <v>2</v>
      </c>
      <c r="M24" s="40" t="s">
        <v>82</v>
      </c>
      <c r="N24" s="39">
        <v>1</v>
      </c>
      <c r="O24" s="128">
        <v>0</v>
      </c>
      <c r="P24" s="40">
        <v>0</v>
      </c>
      <c r="Q24" s="95">
        <v>23</v>
      </c>
      <c r="R24" s="128">
        <v>15</v>
      </c>
      <c r="S24" s="40">
        <v>65.217391304347828</v>
      </c>
      <c r="T24" s="95">
        <v>10</v>
      </c>
      <c r="U24" s="95">
        <v>4</v>
      </c>
      <c r="V24" s="40">
        <v>40</v>
      </c>
      <c r="W24" s="95">
        <v>9</v>
      </c>
      <c r="X24" s="128">
        <v>4</v>
      </c>
      <c r="Y24" s="40">
        <v>44.444444444444443</v>
      </c>
      <c r="Z24" s="95">
        <v>4</v>
      </c>
      <c r="AA24" s="128">
        <v>4</v>
      </c>
      <c r="AB24" s="40">
        <v>100</v>
      </c>
      <c r="AC24" s="37"/>
      <c r="AD24" s="42"/>
    </row>
    <row r="25" spans="1:30" s="43" customFormat="1" ht="18" customHeight="1">
      <c r="A25" s="116" t="s">
        <v>48</v>
      </c>
      <c r="B25" s="39">
        <v>17</v>
      </c>
      <c r="C25" s="39">
        <v>8</v>
      </c>
      <c r="D25" s="40">
        <v>47.058823529411761</v>
      </c>
      <c r="E25" s="39">
        <v>12</v>
      </c>
      <c r="F25" s="128">
        <v>8</v>
      </c>
      <c r="G25" s="40">
        <v>66.666666666666657</v>
      </c>
      <c r="H25" s="39">
        <v>3</v>
      </c>
      <c r="I25" s="39">
        <v>1</v>
      </c>
      <c r="J25" s="40">
        <v>33.333333333333329</v>
      </c>
      <c r="K25" s="39">
        <v>1</v>
      </c>
      <c r="L25" s="128">
        <v>0</v>
      </c>
      <c r="M25" s="40">
        <v>0</v>
      </c>
      <c r="N25" s="39">
        <v>0</v>
      </c>
      <c r="O25" s="128">
        <v>0</v>
      </c>
      <c r="P25" s="40" t="s">
        <v>82</v>
      </c>
      <c r="Q25" s="95">
        <v>11</v>
      </c>
      <c r="R25" s="128">
        <v>6</v>
      </c>
      <c r="S25" s="40">
        <v>54.54545454545454</v>
      </c>
      <c r="T25" s="95">
        <v>10</v>
      </c>
      <c r="U25" s="95">
        <v>1</v>
      </c>
      <c r="V25" s="40">
        <v>10</v>
      </c>
      <c r="W25" s="95">
        <v>5</v>
      </c>
      <c r="X25" s="128">
        <v>1</v>
      </c>
      <c r="Y25" s="40">
        <v>20</v>
      </c>
      <c r="Z25" s="95">
        <v>3</v>
      </c>
      <c r="AA25" s="128">
        <v>1</v>
      </c>
      <c r="AB25" s="40">
        <v>33.333333333333329</v>
      </c>
      <c r="AC25" s="37"/>
      <c r="AD25" s="42"/>
    </row>
    <row r="26" spans="1:30" s="43" customFormat="1" ht="18" customHeight="1">
      <c r="A26" s="116" t="s">
        <v>49</v>
      </c>
      <c r="B26" s="39">
        <v>6</v>
      </c>
      <c r="C26" s="39">
        <v>11</v>
      </c>
      <c r="D26" s="40">
        <v>183.33333333333331</v>
      </c>
      <c r="E26" s="39">
        <v>5</v>
      </c>
      <c r="F26" s="128">
        <v>11</v>
      </c>
      <c r="G26" s="40">
        <v>220.00000000000003</v>
      </c>
      <c r="H26" s="39">
        <v>3</v>
      </c>
      <c r="I26" s="39">
        <v>1</v>
      </c>
      <c r="J26" s="40">
        <v>33.333333333333329</v>
      </c>
      <c r="K26" s="39">
        <v>1</v>
      </c>
      <c r="L26" s="128">
        <v>1</v>
      </c>
      <c r="M26" s="40">
        <v>100</v>
      </c>
      <c r="N26" s="39">
        <v>0</v>
      </c>
      <c r="O26" s="128">
        <v>0</v>
      </c>
      <c r="P26" s="40" t="s">
        <v>82</v>
      </c>
      <c r="Q26" s="95">
        <v>5</v>
      </c>
      <c r="R26" s="128">
        <v>10</v>
      </c>
      <c r="S26" s="40">
        <v>200</v>
      </c>
      <c r="T26" s="95">
        <v>2</v>
      </c>
      <c r="U26" s="95">
        <v>2</v>
      </c>
      <c r="V26" s="40">
        <v>100</v>
      </c>
      <c r="W26" s="95">
        <v>2</v>
      </c>
      <c r="X26" s="128">
        <v>2</v>
      </c>
      <c r="Y26" s="40">
        <v>100</v>
      </c>
      <c r="Z26" s="95">
        <v>2</v>
      </c>
      <c r="AA26" s="128">
        <v>2</v>
      </c>
      <c r="AB26" s="40">
        <v>100</v>
      </c>
      <c r="AC26" s="37"/>
      <c r="AD26" s="42"/>
    </row>
    <row r="27" spans="1:30" s="43" customFormat="1" ht="18" customHeight="1">
      <c r="A27" s="116" t="s">
        <v>50</v>
      </c>
      <c r="B27" s="39">
        <v>14</v>
      </c>
      <c r="C27" s="39">
        <v>8</v>
      </c>
      <c r="D27" s="40">
        <v>57.142857142857139</v>
      </c>
      <c r="E27" s="39">
        <v>14</v>
      </c>
      <c r="F27" s="128">
        <v>8</v>
      </c>
      <c r="G27" s="40">
        <v>57.142857142857139</v>
      </c>
      <c r="H27" s="39">
        <v>1</v>
      </c>
      <c r="I27" s="39">
        <v>6</v>
      </c>
      <c r="J27" s="40">
        <v>600</v>
      </c>
      <c r="K27" s="39">
        <v>0</v>
      </c>
      <c r="L27" s="128">
        <v>1</v>
      </c>
      <c r="M27" s="40" t="s">
        <v>82</v>
      </c>
      <c r="N27" s="39">
        <v>0</v>
      </c>
      <c r="O27" s="128">
        <v>0</v>
      </c>
      <c r="P27" s="40" t="s">
        <v>82</v>
      </c>
      <c r="Q27" s="95">
        <v>13</v>
      </c>
      <c r="R27" s="128">
        <v>6</v>
      </c>
      <c r="S27" s="40">
        <v>46.153846153846153</v>
      </c>
      <c r="T27" s="95">
        <v>9</v>
      </c>
      <c r="U27" s="95">
        <v>1</v>
      </c>
      <c r="V27" s="40">
        <v>11.111111111111111</v>
      </c>
      <c r="W27" s="95">
        <v>9</v>
      </c>
      <c r="X27" s="128">
        <v>1</v>
      </c>
      <c r="Y27" s="40">
        <v>11.111111111111111</v>
      </c>
      <c r="Z27" s="95">
        <v>9</v>
      </c>
      <c r="AA27" s="128">
        <v>1</v>
      </c>
      <c r="AB27" s="40">
        <v>11.111111111111111</v>
      </c>
      <c r="AC27" s="37"/>
      <c r="AD27" s="42"/>
    </row>
    <row r="28" spans="1:30" s="43" customFormat="1" ht="18" customHeight="1">
      <c r="A28" s="117" t="s">
        <v>51</v>
      </c>
      <c r="B28" s="39">
        <v>4</v>
      </c>
      <c r="C28" s="39">
        <v>11</v>
      </c>
      <c r="D28" s="40">
        <v>275</v>
      </c>
      <c r="E28" s="39">
        <v>4</v>
      </c>
      <c r="F28" s="128">
        <v>11</v>
      </c>
      <c r="G28" s="40">
        <v>275</v>
      </c>
      <c r="H28" s="39">
        <v>2</v>
      </c>
      <c r="I28" s="39">
        <v>3</v>
      </c>
      <c r="J28" s="40">
        <v>150</v>
      </c>
      <c r="K28" s="39">
        <v>0</v>
      </c>
      <c r="L28" s="128">
        <v>0</v>
      </c>
      <c r="M28" s="40" t="s">
        <v>82</v>
      </c>
      <c r="N28" s="39">
        <v>0</v>
      </c>
      <c r="O28" s="128">
        <v>0</v>
      </c>
      <c r="P28" s="40" t="s">
        <v>82</v>
      </c>
      <c r="Q28" s="95">
        <v>4</v>
      </c>
      <c r="R28" s="128">
        <v>10</v>
      </c>
      <c r="S28" s="40">
        <v>250</v>
      </c>
      <c r="T28" s="95">
        <v>1</v>
      </c>
      <c r="U28" s="95">
        <v>1</v>
      </c>
      <c r="V28" s="40">
        <v>100</v>
      </c>
      <c r="W28" s="95">
        <v>1</v>
      </c>
      <c r="X28" s="128">
        <v>1</v>
      </c>
      <c r="Y28" s="40">
        <v>100</v>
      </c>
      <c r="Z28" s="95">
        <v>1</v>
      </c>
      <c r="AA28" s="128">
        <v>1</v>
      </c>
      <c r="AB28" s="40">
        <v>100</v>
      </c>
      <c r="AC28" s="37"/>
      <c r="AD28" s="42"/>
    </row>
    <row r="29" spans="1:30" s="43" customFormat="1" ht="18" customHeight="1">
      <c r="A29" s="118" t="s">
        <v>52</v>
      </c>
      <c r="B29" s="39">
        <v>12</v>
      </c>
      <c r="C29" s="39">
        <v>4</v>
      </c>
      <c r="D29" s="40">
        <v>33.333333333333329</v>
      </c>
      <c r="E29" s="39">
        <v>12</v>
      </c>
      <c r="F29" s="128">
        <v>4</v>
      </c>
      <c r="G29" s="40">
        <v>33.333333333333329</v>
      </c>
      <c r="H29" s="39">
        <v>2</v>
      </c>
      <c r="I29" s="39">
        <v>1</v>
      </c>
      <c r="J29" s="40">
        <v>50</v>
      </c>
      <c r="K29" s="39">
        <v>0</v>
      </c>
      <c r="L29" s="128">
        <v>0</v>
      </c>
      <c r="M29" s="40" t="s">
        <v>82</v>
      </c>
      <c r="N29" s="39">
        <v>0</v>
      </c>
      <c r="O29" s="128">
        <v>0</v>
      </c>
      <c r="P29" s="40" t="s">
        <v>82</v>
      </c>
      <c r="Q29" s="95">
        <v>11</v>
      </c>
      <c r="R29" s="128">
        <v>4</v>
      </c>
      <c r="S29" s="40">
        <v>36.363636363636367</v>
      </c>
      <c r="T29" s="95">
        <v>6</v>
      </c>
      <c r="U29" s="95">
        <v>1</v>
      </c>
      <c r="V29" s="40">
        <v>16.666666666666664</v>
      </c>
      <c r="W29" s="95">
        <v>6</v>
      </c>
      <c r="X29" s="128">
        <v>1</v>
      </c>
      <c r="Y29" s="40">
        <v>16.666666666666664</v>
      </c>
      <c r="Z29" s="95">
        <v>6</v>
      </c>
      <c r="AA29" s="128">
        <v>1</v>
      </c>
      <c r="AB29" s="40">
        <v>16.666666666666664</v>
      </c>
      <c r="AC29" s="37"/>
      <c r="AD29" s="42"/>
    </row>
    <row r="30" spans="1:30" s="43" customFormat="1" ht="18" customHeight="1">
      <c r="A30" s="119" t="s">
        <v>53</v>
      </c>
      <c r="B30" s="39">
        <v>1</v>
      </c>
      <c r="C30" s="39">
        <v>0</v>
      </c>
      <c r="D30" s="40">
        <v>0</v>
      </c>
      <c r="E30" s="39">
        <v>0</v>
      </c>
      <c r="F30" s="128">
        <v>0</v>
      </c>
      <c r="G30" s="40" t="s">
        <v>82</v>
      </c>
      <c r="H30" s="39">
        <v>0</v>
      </c>
      <c r="I30" s="39">
        <v>0</v>
      </c>
      <c r="J30" s="40" t="s">
        <v>82</v>
      </c>
      <c r="K30" s="39">
        <v>0</v>
      </c>
      <c r="L30" s="128">
        <v>0</v>
      </c>
      <c r="M30" s="40" t="s">
        <v>82</v>
      </c>
      <c r="N30" s="39">
        <v>0</v>
      </c>
      <c r="O30" s="128">
        <v>0</v>
      </c>
      <c r="P30" s="40" t="s">
        <v>82</v>
      </c>
      <c r="Q30" s="95">
        <v>0</v>
      </c>
      <c r="R30" s="128">
        <v>0</v>
      </c>
      <c r="S30" s="40" t="s">
        <v>82</v>
      </c>
      <c r="T30" s="95">
        <v>1</v>
      </c>
      <c r="U30" s="95">
        <v>0</v>
      </c>
      <c r="V30" s="40">
        <v>0</v>
      </c>
      <c r="W30" s="95">
        <v>0</v>
      </c>
      <c r="X30" s="128">
        <v>0</v>
      </c>
      <c r="Y30" s="40" t="s">
        <v>82</v>
      </c>
      <c r="Z30" s="95">
        <v>0</v>
      </c>
      <c r="AA30" s="128">
        <v>0</v>
      </c>
      <c r="AB30" s="40" t="s">
        <v>82</v>
      </c>
      <c r="AC30" s="37"/>
      <c r="AD30" s="42"/>
    </row>
    <row r="31" spans="1:30" s="43" customFormat="1" ht="18" customHeight="1">
      <c r="A31" s="119" t="s">
        <v>54</v>
      </c>
      <c r="B31" s="39">
        <v>0</v>
      </c>
      <c r="C31" s="39">
        <v>0</v>
      </c>
      <c r="D31" s="40" t="s">
        <v>82</v>
      </c>
      <c r="E31" s="39">
        <v>0</v>
      </c>
      <c r="F31" s="128">
        <v>0</v>
      </c>
      <c r="G31" s="40" t="s">
        <v>82</v>
      </c>
      <c r="H31" s="39">
        <v>0</v>
      </c>
      <c r="I31" s="39">
        <v>0</v>
      </c>
      <c r="J31" s="40" t="s">
        <v>82</v>
      </c>
      <c r="K31" s="39">
        <v>0</v>
      </c>
      <c r="L31" s="128">
        <v>0</v>
      </c>
      <c r="M31" s="40" t="s">
        <v>82</v>
      </c>
      <c r="N31" s="39">
        <v>0</v>
      </c>
      <c r="O31" s="128">
        <v>0</v>
      </c>
      <c r="P31" s="40" t="s">
        <v>82</v>
      </c>
      <c r="Q31" s="95">
        <v>0</v>
      </c>
      <c r="R31" s="128">
        <v>0</v>
      </c>
      <c r="S31" s="40" t="s">
        <v>82</v>
      </c>
      <c r="T31" s="95">
        <v>0</v>
      </c>
      <c r="U31" s="95">
        <v>0</v>
      </c>
      <c r="V31" s="40" t="s">
        <v>82</v>
      </c>
      <c r="W31" s="95">
        <v>0</v>
      </c>
      <c r="X31" s="128">
        <v>0</v>
      </c>
      <c r="Y31" s="40" t="s">
        <v>82</v>
      </c>
      <c r="Z31" s="95">
        <v>0</v>
      </c>
      <c r="AA31" s="128">
        <v>0</v>
      </c>
      <c r="AB31" s="40" t="s">
        <v>82</v>
      </c>
      <c r="AC31" s="37"/>
      <c r="AD31" s="42"/>
    </row>
    <row r="32" spans="1:30" s="130" customFormat="1" ht="18" customHeight="1">
      <c r="A32" s="119" t="s">
        <v>55</v>
      </c>
      <c r="B32" s="39">
        <v>20</v>
      </c>
      <c r="C32" s="39">
        <v>15</v>
      </c>
      <c r="D32" s="40">
        <v>75</v>
      </c>
      <c r="E32" s="39">
        <v>20</v>
      </c>
      <c r="F32" s="128">
        <v>15</v>
      </c>
      <c r="G32" s="40">
        <v>75</v>
      </c>
      <c r="H32" s="39">
        <v>4</v>
      </c>
      <c r="I32" s="39">
        <v>1</v>
      </c>
      <c r="J32" s="40">
        <v>25</v>
      </c>
      <c r="K32" s="39">
        <v>0</v>
      </c>
      <c r="L32" s="128">
        <v>0</v>
      </c>
      <c r="M32" s="40" t="s">
        <v>82</v>
      </c>
      <c r="N32" s="39">
        <v>0</v>
      </c>
      <c r="O32" s="128">
        <v>0</v>
      </c>
      <c r="P32" s="40" t="s">
        <v>82</v>
      </c>
      <c r="Q32" s="95">
        <v>20</v>
      </c>
      <c r="R32" s="128">
        <v>15</v>
      </c>
      <c r="S32" s="40">
        <v>75</v>
      </c>
      <c r="T32" s="95">
        <v>9</v>
      </c>
      <c r="U32" s="95">
        <v>4</v>
      </c>
      <c r="V32" s="40">
        <v>44.444444444444443</v>
      </c>
      <c r="W32" s="95">
        <v>9</v>
      </c>
      <c r="X32" s="128">
        <v>4</v>
      </c>
      <c r="Y32" s="40">
        <v>44.444444444444443</v>
      </c>
      <c r="Z32" s="95">
        <v>7</v>
      </c>
      <c r="AA32" s="128">
        <v>3</v>
      </c>
      <c r="AB32" s="40">
        <v>42.857142857142854</v>
      </c>
      <c r="AC32" s="41"/>
      <c r="AD32" s="129"/>
    </row>
    <row r="33" spans="1:28" s="131" customFormat="1" ht="15" customHeight="1">
      <c r="A33" s="119" t="s">
        <v>56</v>
      </c>
      <c r="B33" s="39">
        <v>2</v>
      </c>
      <c r="C33" s="39">
        <v>3</v>
      </c>
      <c r="D33" s="40">
        <v>150</v>
      </c>
      <c r="E33" s="39">
        <v>2</v>
      </c>
      <c r="F33" s="128">
        <v>3</v>
      </c>
      <c r="G33" s="40">
        <v>150</v>
      </c>
      <c r="H33" s="39">
        <v>1</v>
      </c>
      <c r="I33" s="39">
        <v>0</v>
      </c>
      <c r="J33" s="40">
        <v>0</v>
      </c>
      <c r="K33" s="39">
        <v>0</v>
      </c>
      <c r="L33" s="128">
        <v>0</v>
      </c>
      <c r="M33" s="40" t="s">
        <v>82</v>
      </c>
      <c r="N33" s="39">
        <v>0</v>
      </c>
      <c r="O33" s="128">
        <v>0</v>
      </c>
      <c r="P33" s="40" t="s">
        <v>82</v>
      </c>
      <c r="Q33" s="95">
        <v>2</v>
      </c>
      <c r="R33" s="128">
        <v>3</v>
      </c>
      <c r="S33" s="40">
        <v>150</v>
      </c>
      <c r="T33" s="95">
        <v>1</v>
      </c>
      <c r="U33" s="95">
        <v>1</v>
      </c>
      <c r="V33" s="40">
        <v>100</v>
      </c>
      <c r="W33" s="95">
        <v>1</v>
      </c>
      <c r="X33" s="128">
        <v>1</v>
      </c>
      <c r="Y33" s="40">
        <v>100</v>
      </c>
      <c r="Z33" s="95">
        <v>1</v>
      </c>
      <c r="AA33" s="128">
        <v>1</v>
      </c>
      <c r="AB33" s="40">
        <v>100</v>
      </c>
    </row>
    <row r="34" spans="1:28" s="131" customFormat="1" ht="15.75" customHeight="1">
      <c r="A34" s="119" t="s">
        <v>57</v>
      </c>
      <c r="B34" s="39">
        <v>2</v>
      </c>
      <c r="C34" s="39">
        <v>0</v>
      </c>
      <c r="D34" s="40">
        <v>0</v>
      </c>
      <c r="E34" s="39">
        <v>0</v>
      </c>
      <c r="F34" s="128">
        <v>0</v>
      </c>
      <c r="G34" s="40" t="s">
        <v>82</v>
      </c>
      <c r="H34" s="39">
        <v>0</v>
      </c>
      <c r="I34" s="39">
        <v>0</v>
      </c>
      <c r="J34" s="40" t="s">
        <v>82</v>
      </c>
      <c r="K34" s="39">
        <v>0</v>
      </c>
      <c r="L34" s="128">
        <v>0</v>
      </c>
      <c r="M34" s="40" t="s">
        <v>82</v>
      </c>
      <c r="N34" s="39">
        <v>0</v>
      </c>
      <c r="O34" s="128">
        <v>0</v>
      </c>
      <c r="P34" s="40" t="s">
        <v>82</v>
      </c>
      <c r="Q34" s="95">
        <v>0</v>
      </c>
      <c r="R34" s="128">
        <v>0</v>
      </c>
      <c r="S34" s="40" t="s">
        <v>82</v>
      </c>
      <c r="T34" s="95">
        <v>1</v>
      </c>
      <c r="U34" s="95">
        <v>0</v>
      </c>
      <c r="V34" s="40">
        <v>0</v>
      </c>
      <c r="W34" s="95">
        <v>0</v>
      </c>
      <c r="X34" s="128">
        <v>0</v>
      </c>
      <c r="Y34" s="40" t="s">
        <v>82</v>
      </c>
      <c r="Z34" s="95">
        <v>0</v>
      </c>
      <c r="AA34" s="128">
        <v>0</v>
      </c>
      <c r="AB34" s="40" t="s">
        <v>82</v>
      </c>
    </row>
    <row r="35" spans="1:28" s="131" customFormat="1" ht="16.5" customHeight="1">
      <c r="A35" s="119" t="s">
        <v>58</v>
      </c>
      <c r="B35" s="39">
        <v>14</v>
      </c>
      <c r="C35" s="39">
        <v>6</v>
      </c>
      <c r="D35" s="40">
        <v>42.857142857142854</v>
      </c>
      <c r="E35" s="39">
        <v>14</v>
      </c>
      <c r="F35" s="128">
        <v>6</v>
      </c>
      <c r="G35" s="40">
        <v>42.857142857142854</v>
      </c>
      <c r="H35" s="39">
        <v>4</v>
      </c>
      <c r="I35" s="39">
        <v>3</v>
      </c>
      <c r="J35" s="40">
        <v>75</v>
      </c>
      <c r="K35" s="39">
        <v>3</v>
      </c>
      <c r="L35" s="128">
        <v>0</v>
      </c>
      <c r="M35" s="40">
        <v>0</v>
      </c>
      <c r="N35" s="39">
        <v>1</v>
      </c>
      <c r="O35" s="128">
        <v>0</v>
      </c>
      <c r="P35" s="40">
        <v>0</v>
      </c>
      <c r="Q35" s="95">
        <v>13</v>
      </c>
      <c r="R35" s="128">
        <v>4</v>
      </c>
      <c r="S35" s="40">
        <v>30.76923076923077</v>
      </c>
      <c r="T35" s="95">
        <v>8</v>
      </c>
      <c r="U35" s="95">
        <v>0</v>
      </c>
      <c r="V35" s="40">
        <v>0</v>
      </c>
      <c r="W35" s="95">
        <v>8</v>
      </c>
      <c r="X35" s="128">
        <v>0</v>
      </c>
      <c r="Y35" s="40">
        <v>0</v>
      </c>
      <c r="Z35" s="95">
        <v>5</v>
      </c>
      <c r="AA35" s="128">
        <v>0</v>
      </c>
      <c r="AB35" s="40">
        <v>0</v>
      </c>
    </row>
    <row r="36" spans="1:28" s="131" customFormat="1" ht="20.25" customHeight="1">
      <c r="A36" s="119" t="s">
        <v>59</v>
      </c>
      <c r="B36" s="39">
        <v>0</v>
      </c>
      <c r="C36" s="39">
        <v>0</v>
      </c>
      <c r="D36" s="40" t="s">
        <v>82</v>
      </c>
      <c r="E36" s="39">
        <v>0</v>
      </c>
      <c r="F36" s="128">
        <v>0</v>
      </c>
      <c r="G36" s="40" t="s">
        <v>82</v>
      </c>
      <c r="H36" s="39">
        <v>0</v>
      </c>
      <c r="I36" s="39">
        <v>0</v>
      </c>
      <c r="J36" s="40" t="s">
        <v>82</v>
      </c>
      <c r="K36" s="39">
        <v>0</v>
      </c>
      <c r="L36" s="128">
        <v>0</v>
      </c>
      <c r="M36" s="40" t="s">
        <v>82</v>
      </c>
      <c r="N36" s="39">
        <v>0</v>
      </c>
      <c r="O36" s="128">
        <v>0</v>
      </c>
      <c r="P36" s="40" t="s">
        <v>82</v>
      </c>
      <c r="Q36" s="95">
        <v>0</v>
      </c>
      <c r="R36" s="128">
        <v>0</v>
      </c>
      <c r="S36" s="40" t="s">
        <v>82</v>
      </c>
      <c r="T36" s="95">
        <v>0</v>
      </c>
      <c r="U36" s="95">
        <v>0</v>
      </c>
      <c r="V36" s="40" t="s">
        <v>82</v>
      </c>
      <c r="W36" s="95">
        <v>0</v>
      </c>
      <c r="X36" s="128">
        <v>0</v>
      </c>
      <c r="Y36" s="40" t="s">
        <v>82</v>
      </c>
      <c r="Z36" s="95">
        <v>0</v>
      </c>
      <c r="AA36" s="128">
        <v>0</v>
      </c>
      <c r="AB36" s="40" t="s">
        <v>82</v>
      </c>
    </row>
  </sheetData>
  <mergeCells count="38">
    <mergeCell ref="V4:V5"/>
    <mergeCell ref="Q4:Q5"/>
    <mergeCell ref="R4:R5"/>
    <mergeCell ref="S4:S5"/>
    <mergeCell ref="T4:T5"/>
    <mergeCell ref="U4:U5"/>
    <mergeCell ref="N3:P3"/>
    <mergeCell ref="Q3:S3"/>
    <mergeCell ref="T3:V3"/>
    <mergeCell ref="W3:Y3"/>
    <mergeCell ref="Z3:AB3"/>
    <mergeCell ref="B1:M1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B4:AB5"/>
    <mergeCell ref="W4:W5"/>
    <mergeCell ref="X4:X5"/>
    <mergeCell ref="Y4:Y5"/>
    <mergeCell ref="Z4:Z5"/>
    <mergeCell ref="AA4:AA5"/>
  </mergeCells>
  <printOptions horizontalCentered="1"/>
  <pageMargins left="0" right="0" top="0" bottom="0" header="0" footer="0"/>
  <pageSetup paperSize="9" scale="78" orientation="landscape" r:id="rId1"/>
  <headerFooter alignWithMargins="0"/>
  <colBreaks count="1" manualBreakCount="1">
    <brk id="13" max="3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18"/>
  <sheetViews>
    <sheetView view="pageBreakPreview" topLeftCell="A7" zoomScale="80" zoomScaleNormal="70" zoomScaleSheetLayoutView="80" workbookViewId="0">
      <selection activeCell="D18" sqref="D18"/>
    </sheetView>
  </sheetViews>
  <sheetFormatPr defaultColWidth="8" defaultRowHeight="13.2"/>
  <cols>
    <col min="1" max="1" width="60.33203125" style="3" customWidth="1"/>
    <col min="2" max="2" width="19.6640625" style="3" customWidth="1"/>
    <col min="3" max="3" width="16.8867187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>
      <c r="A1" s="153" t="s">
        <v>85</v>
      </c>
      <c r="B1" s="153"/>
      <c r="C1" s="153"/>
      <c r="D1" s="153"/>
      <c r="E1" s="153"/>
    </row>
    <row r="2" spans="1:9" ht="29.25" customHeight="1">
      <c r="A2" s="182" t="s">
        <v>22</v>
      </c>
      <c r="B2" s="182"/>
      <c r="C2" s="182"/>
      <c r="D2" s="182"/>
      <c r="E2" s="182"/>
    </row>
    <row r="3" spans="1:9" s="4" customFormat="1" ht="23.25" customHeight="1">
      <c r="A3" s="158" t="s">
        <v>0</v>
      </c>
      <c r="B3" s="178" t="s">
        <v>97</v>
      </c>
      <c r="C3" s="178" t="s">
        <v>98</v>
      </c>
      <c r="D3" s="179" t="s">
        <v>1</v>
      </c>
      <c r="E3" s="180"/>
    </row>
    <row r="4" spans="1:9" s="4" customFormat="1" ht="27.6">
      <c r="A4" s="159"/>
      <c r="B4" s="155"/>
      <c r="C4" s="155"/>
      <c r="D4" s="5" t="s">
        <v>2</v>
      </c>
      <c r="E4" s="6" t="s">
        <v>86</v>
      </c>
    </row>
    <row r="5" spans="1:9" s="9" customFormat="1" ht="15.75" customHeight="1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77</v>
      </c>
      <c r="B6" s="125">
        <v>417</v>
      </c>
      <c r="C6" s="125">
        <v>1692</v>
      </c>
      <c r="D6" s="20">
        <v>405.75539568345323</v>
      </c>
      <c r="E6" s="144">
        <v>1275</v>
      </c>
      <c r="I6" s="12"/>
    </row>
    <row r="7" spans="1:9" s="4" customFormat="1" ht="29.25" customHeight="1">
      <c r="A7" s="10" t="s">
        <v>87</v>
      </c>
      <c r="B7" s="125">
        <v>254</v>
      </c>
      <c r="C7" s="125">
        <v>1305</v>
      </c>
      <c r="D7" s="20">
        <v>513.77952755905505</v>
      </c>
      <c r="E7" s="144">
        <v>1051</v>
      </c>
      <c r="I7" s="12"/>
    </row>
    <row r="8" spans="1:9" s="4" customFormat="1" ht="48.75" customHeight="1">
      <c r="A8" s="13" t="s">
        <v>88</v>
      </c>
      <c r="B8" s="125">
        <v>39</v>
      </c>
      <c r="C8" s="125">
        <v>177</v>
      </c>
      <c r="D8" s="20">
        <v>453.84615384615381</v>
      </c>
      <c r="E8" s="144">
        <v>138</v>
      </c>
      <c r="I8" s="12"/>
    </row>
    <row r="9" spans="1:9" s="4" customFormat="1" ht="34.5" customHeight="1">
      <c r="A9" s="14" t="s">
        <v>80</v>
      </c>
      <c r="B9" s="125">
        <v>7</v>
      </c>
      <c r="C9" s="125">
        <v>30</v>
      </c>
      <c r="D9" s="20">
        <v>428.57142857142856</v>
      </c>
      <c r="E9" s="144">
        <v>23</v>
      </c>
      <c r="I9" s="12"/>
    </row>
    <row r="10" spans="1:9" s="4" customFormat="1" ht="48.75" customHeight="1">
      <c r="A10" s="14" t="s">
        <v>81</v>
      </c>
      <c r="B10" s="125">
        <v>3</v>
      </c>
      <c r="C10" s="125">
        <v>4</v>
      </c>
      <c r="D10" s="20" t="s">
        <v>82</v>
      </c>
      <c r="E10" s="144">
        <v>1</v>
      </c>
      <c r="I10" s="12"/>
    </row>
    <row r="11" spans="1:9" s="4" customFormat="1" ht="54.75" customHeight="1">
      <c r="A11" s="14" t="s">
        <v>89</v>
      </c>
      <c r="B11" s="126">
        <v>218</v>
      </c>
      <c r="C11" s="126">
        <v>1231</v>
      </c>
      <c r="D11" s="20">
        <v>564.67889908256882</v>
      </c>
      <c r="E11" s="144">
        <v>1013</v>
      </c>
      <c r="I11" s="12"/>
    </row>
    <row r="12" spans="1:9" s="4" customFormat="1" ht="12.75" customHeight="1">
      <c r="A12" s="160" t="s">
        <v>4</v>
      </c>
      <c r="B12" s="161"/>
      <c r="C12" s="161"/>
      <c r="D12" s="161"/>
      <c r="E12" s="161"/>
      <c r="I12" s="12"/>
    </row>
    <row r="13" spans="1:9" s="4" customFormat="1" ht="18" customHeight="1">
      <c r="A13" s="162"/>
      <c r="B13" s="163"/>
      <c r="C13" s="163"/>
      <c r="D13" s="163"/>
      <c r="E13" s="163"/>
      <c r="I13" s="12"/>
    </row>
    <row r="14" spans="1:9" s="4" customFormat="1" ht="20.25" customHeight="1">
      <c r="A14" s="158" t="s">
        <v>0</v>
      </c>
      <c r="B14" s="164" t="s">
        <v>116</v>
      </c>
      <c r="C14" s="164" t="s">
        <v>115</v>
      </c>
      <c r="D14" s="179" t="s">
        <v>1</v>
      </c>
      <c r="E14" s="180"/>
      <c r="I14" s="12"/>
    </row>
    <row r="15" spans="1:9" ht="35.25" customHeight="1">
      <c r="A15" s="159"/>
      <c r="B15" s="164"/>
      <c r="C15" s="164"/>
      <c r="D15" s="21" t="s">
        <v>2</v>
      </c>
      <c r="E15" s="6" t="s">
        <v>90</v>
      </c>
      <c r="I15" s="12"/>
    </row>
    <row r="16" spans="1:9" ht="28.5" customHeight="1">
      <c r="A16" s="10" t="s">
        <v>77</v>
      </c>
      <c r="B16" s="126">
        <v>250</v>
      </c>
      <c r="C16" s="126">
        <v>1161</v>
      </c>
      <c r="D16" s="20">
        <v>464.40000000000003</v>
      </c>
      <c r="E16" s="145">
        <v>911</v>
      </c>
      <c r="I16" s="12"/>
    </row>
    <row r="17" spans="1:9" ht="25.5" customHeight="1">
      <c r="A17" s="1" t="s">
        <v>78</v>
      </c>
      <c r="B17" s="126">
        <v>95</v>
      </c>
      <c r="C17" s="126">
        <v>860</v>
      </c>
      <c r="D17" s="20">
        <v>905.26315789473676</v>
      </c>
      <c r="E17" s="145">
        <v>765</v>
      </c>
      <c r="I17" s="12"/>
    </row>
    <row r="18" spans="1:9" ht="30" customHeight="1">
      <c r="A18" s="1" t="s">
        <v>84</v>
      </c>
      <c r="B18" s="126">
        <v>70</v>
      </c>
      <c r="C18" s="126">
        <v>724</v>
      </c>
      <c r="D18" s="20">
        <v>1034.2857142857144</v>
      </c>
      <c r="E18" s="145">
        <v>654</v>
      </c>
      <c r="I18" s="12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87"/>
  <sheetViews>
    <sheetView view="pageBreakPreview" zoomScale="80" zoomScaleNormal="90" zoomScaleSheetLayoutView="80" workbookViewId="0">
      <selection activeCell="B7" sqref="B7:AB36"/>
    </sheetView>
  </sheetViews>
  <sheetFormatPr defaultColWidth="9.109375" defaultRowHeight="13.8"/>
  <cols>
    <col min="1" max="1" width="20.6640625" style="45" customWidth="1"/>
    <col min="2" max="2" width="11.5546875" style="45" customWidth="1"/>
    <col min="3" max="4" width="10.44140625" style="45" customWidth="1"/>
    <col min="5" max="13" width="9.6640625" style="45" customWidth="1"/>
    <col min="14" max="15" width="8" style="45" customWidth="1"/>
    <col min="16" max="16" width="9.88671875" style="45" customWidth="1"/>
    <col min="17" max="17" width="8.33203125" style="45" customWidth="1"/>
    <col min="18" max="18" width="8.109375" style="45" customWidth="1"/>
    <col min="19" max="19" width="10" style="45" customWidth="1"/>
    <col min="20" max="21" width="8" style="45" customWidth="1"/>
    <col min="22" max="22" width="8.44140625" style="45" customWidth="1"/>
    <col min="23" max="24" width="8.88671875" style="45" customWidth="1"/>
    <col min="25" max="25" width="8.6640625" style="45" customWidth="1"/>
    <col min="26" max="26" width="8.109375" style="45" customWidth="1"/>
    <col min="27" max="16384" width="9.109375" style="45"/>
  </cols>
  <sheetData>
    <row r="1" spans="1:32" s="28" customFormat="1" ht="57.75" customHeight="1">
      <c r="A1" s="27"/>
      <c r="B1" s="183" t="s">
        <v>104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B1" s="107" t="s">
        <v>14</v>
      </c>
    </row>
    <row r="2" spans="1:32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 t="s">
        <v>7</v>
      </c>
      <c r="N2" s="29"/>
      <c r="O2" s="29"/>
      <c r="P2" s="29"/>
      <c r="Q2" s="30"/>
      <c r="R2" s="30"/>
      <c r="S2" s="30"/>
      <c r="T2" s="30"/>
      <c r="U2" s="30"/>
      <c r="V2" s="30"/>
      <c r="X2" s="30"/>
      <c r="Y2" s="32"/>
      <c r="Z2" s="32"/>
      <c r="AA2" s="32"/>
      <c r="AB2" s="32" t="s">
        <v>7</v>
      </c>
    </row>
    <row r="3" spans="1:32" s="33" customFormat="1" ht="67.5" customHeight="1">
      <c r="A3" s="167"/>
      <c r="B3" s="168" t="s">
        <v>20</v>
      </c>
      <c r="C3" s="168"/>
      <c r="D3" s="168"/>
      <c r="E3" s="168" t="s">
        <v>21</v>
      </c>
      <c r="F3" s="168"/>
      <c r="G3" s="168"/>
      <c r="H3" s="168" t="s">
        <v>13</v>
      </c>
      <c r="I3" s="168"/>
      <c r="J3" s="168"/>
      <c r="K3" s="168" t="s">
        <v>9</v>
      </c>
      <c r="L3" s="168"/>
      <c r="M3" s="168"/>
      <c r="N3" s="168" t="s">
        <v>10</v>
      </c>
      <c r="O3" s="168"/>
      <c r="P3" s="168"/>
      <c r="Q3" s="172" t="s">
        <v>8</v>
      </c>
      <c r="R3" s="173"/>
      <c r="S3" s="174"/>
      <c r="T3" s="168" t="s">
        <v>15</v>
      </c>
      <c r="U3" s="168"/>
      <c r="V3" s="168"/>
      <c r="W3" s="168" t="s">
        <v>11</v>
      </c>
      <c r="X3" s="168"/>
      <c r="Y3" s="168"/>
      <c r="Z3" s="168" t="s">
        <v>12</v>
      </c>
      <c r="AA3" s="168"/>
      <c r="AB3" s="168"/>
    </row>
    <row r="4" spans="1:32" s="34" customFormat="1" ht="19.5" customHeight="1">
      <c r="A4" s="167"/>
      <c r="B4" s="169" t="s">
        <v>93</v>
      </c>
      <c r="C4" s="169" t="s">
        <v>94</v>
      </c>
      <c r="D4" s="170" t="s">
        <v>2</v>
      </c>
      <c r="E4" s="169" t="s">
        <v>93</v>
      </c>
      <c r="F4" s="169" t="s">
        <v>94</v>
      </c>
      <c r="G4" s="170" t="s">
        <v>2</v>
      </c>
      <c r="H4" s="169" t="s">
        <v>93</v>
      </c>
      <c r="I4" s="169" t="s">
        <v>94</v>
      </c>
      <c r="J4" s="170" t="s">
        <v>2</v>
      </c>
      <c r="K4" s="169" t="s">
        <v>93</v>
      </c>
      <c r="L4" s="169" t="s">
        <v>94</v>
      </c>
      <c r="M4" s="170" t="s">
        <v>2</v>
      </c>
      <c r="N4" s="169" t="s">
        <v>93</v>
      </c>
      <c r="O4" s="169" t="s">
        <v>94</v>
      </c>
      <c r="P4" s="170" t="s">
        <v>2</v>
      </c>
      <c r="Q4" s="169" t="s">
        <v>93</v>
      </c>
      <c r="R4" s="169" t="s">
        <v>94</v>
      </c>
      <c r="S4" s="170" t="s">
        <v>2</v>
      </c>
      <c r="T4" s="169" t="s">
        <v>93</v>
      </c>
      <c r="U4" s="169" t="s">
        <v>94</v>
      </c>
      <c r="V4" s="170" t="s">
        <v>2</v>
      </c>
      <c r="W4" s="169" t="s">
        <v>93</v>
      </c>
      <c r="X4" s="169" t="s">
        <v>94</v>
      </c>
      <c r="Y4" s="170" t="s">
        <v>2</v>
      </c>
      <c r="Z4" s="169" t="s">
        <v>93</v>
      </c>
      <c r="AA4" s="169" t="s">
        <v>94</v>
      </c>
      <c r="AB4" s="170" t="s">
        <v>2</v>
      </c>
    </row>
    <row r="5" spans="1:32" s="34" customFormat="1" ht="15.75" customHeight="1">
      <c r="A5" s="167"/>
      <c r="B5" s="169"/>
      <c r="C5" s="169"/>
      <c r="D5" s="170"/>
      <c r="E5" s="169"/>
      <c r="F5" s="169"/>
      <c r="G5" s="170"/>
      <c r="H5" s="169"/>
      <c r="I5" s="169"/>
      <c r="J5" s="170"/>
      <c r="K5" s="169"/>
      <c r="L5" s="169"/>
      <c r="M5" s="170"/>
      <c r="N5" s="169"/>
      <c r="O5" s="169"/>
      <c r="P5" s="170"/>
      <c r="Q5" s="169"/>
      <c r="R5" s="169"/>
      <c r="S5" s="170"/>
      <c r="T5" s="169"/>
      <c r="U5" s="169"/>
      <c r="V5" s="170"/>
      <c r="W5" s="169"/>
      <c r="X5" s="169"/>
      <c r="Y5" s="170"/>
      <c r="Z5" s="169"/>
      <c r="AA5" s="169"/>
      <c r="AB5" s="170"/>
    </row>
    <row r="6" spans="1:32" s="82" customFormat="1" ht="11.25" customHeight="1">
      <c r="A6" s="80" t="s">
        <v>3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81">
        <v>12</v>
      </c>
      <c r="N6" s="81">
        <v>13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  <c r="Y6" s="81">
        <v>24</v>
      </c>
      <c r="Z6" s="81">
        <v>25</v>
      </c>
      <c r="AA6" s="81">
        <v>26</v>
      </c>
      <c r="AB6" s="81">
        <v>27</v>
      </c>
    </row>
    <row r="7" spans="1:32" s="38" customFormat="1" ht="18" customHeight="1">
      <c r="A7" s="115" t="s">
        <v>30</v>
      </c>
      <c r="B7" s="35">
        <v>417</v>
      </c>
      <c r="C7" s="35">
        <v>1692</v>
      </c>
      <c r="D7" s="40">
        <v>405.75539568345323</v>
      </c>
      <c r="E7" s="35">
        <v>254</v>
      </c>
      <c r="F7" s="35">
        <v>1305</v>
      </c>
      <c r="G7" s="40">
        <v>513.77952755905505</v>
      </c>
      <c r="H7" s="35">
        <v>39</v>
      </c>
      <c r="I7" s="35">
        <v>177</v>
      </c>
      <c r="J7" s="40">
        <v>453.84615384615381</v>
      </c>
      <c r="K7" s="35">
        <v>7</v>
      </c>
      <c r="L7" s="35">
        <v>30</v>
      </c>
      <c r="M7" s="40">
        <v>428.57142857142856</v>
      </c>
      <c r="N7" s="35">
        <v>3</v>
      </c>
      <c r="O7" s="35">
        <v>4</v>
      </c>
      <c r="P7" s="40">
        <v>133.33333333333331</v>
      </c>
      <c r="Q7" s="35">
        <v>218</v>
      </c>
      <c r="R7" s="35">
        <v>1231</v>
      </c>
      <c r="S7" s="36">
        <v>564.67889908256882</v>
      </c>
      <c r="T7" s="35">
        <v>250</v>
      </c>
      <c r="U7" s="35">
        <v>1161</v>
      </c>
      <c r="V7" s="40">
        <v>464.40000000000003</v>
      </c>
      <c r="W7" s="35">
        <v>95</v>
      </c>
      <c r="X7" s="35">
        <v>860</v>
      </c>
      <c r="Y7" s="40">
        <v>905.26315789473676</v>
      </c>
      <c r="Z7" s="35">
        <v>70</v>
      </c>
      <c r="AA7" s="35">
        <v>724</v>
      </c>
      <c r="AB7" s="40">
        <v>1034.2857142857144</v>
      </c>
      <c r="AC7" s="37"/>
      <c r="AF7" s="43"/>
    </row>
    <row r="8" spans="1:32" s="43" customFormat="1" ht="18" customHeight="1">
      <c r="A8" s="116" t="s">
        <v>31</v>
      </c>
      <c r="B8" s="39">
        <v>255</v>
      </c>
      <c r="C8" s="39">
        <v>764</v>
      </c>
      <c r="D8" s="40">
        <v>299.60784313725492</v>
      </c>
      <c r="E8" s="39">
        <v>140</v>
      </c>
      <c r="F8" s="128">
        <v>504</v>
      </c>
      <c r="G8" s="40">
        <v>360</v>
      </c>
      <c r="H8" s="39">
        <v>20</v>
      </c>
      <c r="I8" s="39">
        <v>48</v>
      </c>
      <c r="J8" s="40">
        <v>240</v>
      </c>
      <c r="K8" s="39">
        <v>3</v>
      </c>
      <c r="L8" s="128">
        <v>9</v>
      </c>
      <c r="M8" s="40">
        <v>300</v>
      </c>
      <c r="N8" s="39">
        <v>1</v>
      </c>
      <c r="O8" s="128">
        <v>0</v>
      </c>
      <c r="P8" s="40">
        <v>0</v>
      </c>
      <c r="Q8" s="95">
        <v>111</v>
      </c>
      <c r="R8" s="128">
        <v>446</v>
      </c>
      <c r="S8" s="40">
        <v>401.80180180180179</v>
      </c>
      <c r="T8" s="95">
        <v>160</v>
      </c>
      <c r="U8" s="95">
        <v>524</v>
      </c>
      <c r="V8" s="40">
        <v>327.5</v>
      </c>
      <c r="W8" s="95">
        <v>47</v>
      </c>
      <c r="X8" s="128">
        <v>299</v>
      </c>
      <c r="Y8" s="40">
        <v>636.17021276595744</v>
      </c>
      <c r="Z8" s="95">
        <v>33</v>
      </c>
      <c r="AA8" s="128">
        <v>255</v>
      </c>
      <c r="AB8" s="40">
        <v>772.72727272727275</v>
      </c>
      <c r="AC8" s="37"/>
      <c r="AD8" s="42"/>
    </row>
    <row r="9" spans="1:32" s="44" customFormat="1" ht="18" customHeight="1">
      <c r="A9" s="116" t="s">
        <v>32</v>
      </c>
      <c r="B9" s="39">
        <v>58</v>
      </c>
      <c r="C9" s="39">
        <v>143</v>
      </c>
      <c r="D9" s="40">
        <v>246.55172413793105</v>
      </c>
      <c r="E9" s="39">
        <v>47</v>
      </c>
      <c r="F9" s="128">
        <v>126</v>
      </c>
      <c r="G9" s="40">
        <v>268.08510638297872</v>
      </c>
      <c r="H9" s="39">
        <v>7</v>
      </c>
      <c r="I9" s="39">
        <v>10</v>
      </c>
      <c r="J9" s="40">
        <v>142.85714285714286</v>
      </c>
      <c r="K9" s="39">
        <v>0</v>
      </c>
      <c r="L9" s="128">
        <v>6</v>
      </c>
      <c r="M9" s="40" t="s">
        <v>82</v>
      </c>
      <c r="N9" s="39">
        <v>1</v>
      </c>
      <c r="O9" s="128">
        <v>0</v>
      </c>
      <c r="P9" s="40">
        <v>0</v>
      </c>
      <c r="Q9" s="95">
        <v>42</v>
      </c>
      <c r="R9" s="128">
        <v>124</v>
      </c>
      <c r="S9" s="40">
        <v>295.23809523809524</v>
      </c>
      <c r="T9" s="95">
        <v>29</v>
      </c>
      <c r="U9" s="95">
        <v>90</v>
      </c>
      <c r="V9" s="40">
        <v>310.34482758620692</v>
      </c>
      <c r="W9" s="95">
        <v>18</v>
      </c>
      <c r="X9" s="128">
        <v>78</v>
      </c>
      <c r="Y9" s="40">
        <v>433.33333333333331</v>
      </c>
      <c r="Z9" s="95">
        <v>14</v>
      </c>
      <c r="AA9" s="128">
        <v>61</v>
      </c>
      <c r="AB9" s="40">
        <v>435.71428571428567</v>
      </c>
      <c r="AC9" s="37"/>
      <c r="AD9" s="42"/>
    </row>
    <row r="10" spans="1:32" s="43" customFormat="1" ht="18" customHeight="1">
      <c r="A10" s="116" t="s">
        <v>33</v>
      </c>
      <c r="B10" s="39">
        <v>13</v>
      </c>
      <c r="C10" s="39">
        <v>45</v>
      </c>
      <c r="D10" s="40">
        <v>346.15384615384619</v>
      </c>
      <c r="E10" s="39">
        <v>7</v>
      </c>
      <c r="F10" s="128">
        <v>43</v>
      </c>
      <c r="G10" s="40">
        <v>614.28571428571433</v>
      </c>
      <c r="H10" s="39">
        <v>1</v>
      </c>
      <c r="I10" s="39">
        <v>7</v>
      </c>
      <c r="J10" s="40">
        <v>700</v>
      </c>
      <c r="K10" s="39">
        <v>0</v>
      </c>
      <c r="L10" s="128">
        <v>1</v>
      </c>
      <c r="M10" s="40" t="s">
        <v>82</v>
      </c>
      <c r="N10" s="39">
        <v>0</v>
      </c>
      <c r="O10" s="128">
        <v>0</v>
      </c>
      <c r="P10" s="40" t="s">
        <v>82</v>
      </c>
      <c r="Q10" s="95">
        <v>7</v>
      </c>
      <c r="R10" s="128">
        <v>40</v>
      </c>
      <c r="S10" s="40">
        <v>571.42857142857144</v>
      </c>
      <c r="T10" s="95">
        <v>7</v>
      </c>
      <c r="U10" s="95">
        <v>23</v>
      </c>
      <c r="V10" s="40">
        <v>328.57142857142856</v>
      </c>
      <c r="W10" s="95">
        <v>1</v>
      </c>
      <c r="X10" s="128">
        <v>23</v>
      </c>
      <c r="Y10" s="40">
        <v>2300</v>
      </c>
      <c r="Z10" s="95">
        <v>1</v>
      </c>
      <c r="AA10" s="128">
        <v>18</v>
      </c>
      <c r="AB10" s="40">
        <v>1800</v>
      </c>
      <c r="AC10" s="37"/>
      <c r="AD10" s="42"/>
    </row>
    <row r="11" spans="1:32" s="43" customFormat="1" ht="18" customHeight="1">
      <c r="A11" s="116" t="s">
        <v>34</v>
      </c>
      <c r="B11" s="39">
        <v>14</v>
      </c>
      <c r="C11" s="39">
        <v>72</v>
      </c>
      <c r="D11" s="40">
        <v>514.28571428571433</v>
      </c>
      <c r="E11" s="39">
        <v>10</v>
      </c>
      <c r="F11" s="128">
        <v>62</v>
      </c>
      <c r="G11" s="40">
        <v>620</v>
      </c>
      <c r="H11" s="39">
        <v>2</v>
      </c>
      <c r="I11" s="39">
        <v>8</v>
      </c>
      <c r="J11" s="40">
        <v>400</v>
      </c>
      <c r="K11" s="39">
        <v>1</v>
      </c>
      <c r="L11" s="128">
        <v>3</v>
      </c>
      <c r="M11" s="40">
        <v>300</v>
      </c>
      <c r="N11" s="39">
        <v>0</v>
      </c>
      <c r="O11" s="128">
        <v>3</v>
      </c>
      <c r="P11" s="40" t="s">
        <v>82</v>
      </c>
      <c r="Q11" s="95">
        <v>10</v>
      </c>
      <c r="R11" s="128">
        <v>60</v>
      </c>
      <c r="S11" s="40">
        <v>600</v>
      </c>
      <c r="T11" s="95">
        <v>9</v>
      </c>
      <c r="U11" s="95">
        <v>50</v>
      </c>
      <c r="V11" s="40">
        <v>555.55555555555554</v>
      </c>
      <c r="W11" s="95">
        <v>5</v>
      </c>
      <c r="X11" s="128">
        <v>43</v>
      </c>
      <c r="Y11" s="40">
        <v>860</v>
      </c>
      <c r="Z11" s="95">
        <v>4</v>
      </c>
      <c r="AA11" s="128">
        <v>35</v>
      </c>
      <c r="AB11" s="40">
        <v>875</v>
      </c>
      <c r="AC11" s="37"/>
      <c r="AD11" s="42"/>
    </row>
    <row r="12" spans="1:32" s="43" customFormat="1" ht="18" customHeight="1">
      <c r="A12" s="116" t="s">
        <v>35</v>
      </c>
      <c r="B12" s="39">
        <v>9</v>
      </c>
      <c r="C12" s="39">
        <v>90</v>
      </c>
      <c r="D12" s="40">
        <v>1000</v>
      </c>
      <c r="E12" s="39">
        <v>2</v>
      </c>
      <c r="F12" s="128">
        <v>73</v>
      </c>
      <c r="G12" s="40">
        <v>3650</v>
      </c>
      <c r="H12" s="39">
        <v>0</v>
      </c>
      <c r="I12" s="39">
        <v>25</v>
      </c>
      <c r="J12" s="40" t="s">
        <v>82</v>
      </c>
      <c r="K12" s="39">
        <v>0</v>
      </c>
      <c r="L12" s="128">
        <v>0</v>
      </c>
      <c r="M12" s="40" t="s">
        <v>82</v>
      </c>
      <c r="N12" s="39">
        <v>0</v>
      </c>
      <c r="O12" s="128">
        <v>0</v>
      </c>
      <c r="P12" s="40" t="s">
        <v>82</v>
      </c>
      <c r="Q12" s="95">
        <v>2</v>
      </c>
      <c r="R12" s="128">
        <v>70</v>
      </c>
      <c r="S12" s="40">
        <v>3500</v>
      </c>
      <c r="T12" s="95">
        <v>8</v>
      </c>
      <c r="U12" s="95">
        <v>59</v>
      </c>
      <c r="V12" s="40">
        <v>737.5</v>
      </c>
      <c r="W12" s="95">
        <v>1</v>
      </c>
      <c r="X12" s="128">
        <v>55</v>
      </c>
      <c r="Y12" s="40">
        <v>5500</v>
      </c>
      <c r="Z12" s="95">
        <v>1</v>
      </c>
      <c r="AA12" s="128">
        <v>50</v>
      </c>
      <c r="AB12" s="40">
        <v>5000</v>
      </c>
      <c r="AC12" s="37"/>
      <c r="AD12" s="42"/>
    </row>
    <row r="13" spans="1:32" s="43" customFormat="1" ht="18" customHeight="1">
      <c r="A13" s="116" t="s">
        <v>36</v>
      </c>
      <c r="B13" s="39">
        <v>3</v>
      </c>
      <c r="C13" s="39">
        <v>37</v>
      </c>
      <c r="D13" s="40">
        <v>1233.3333333333335</v>
      </c>
      <c r="E13" s="39">
        <v>2</v>
      </c>
      <c r="F13" s="128">
        <v>33</v>
      </c>
      <c r="G13" s="40">
        <v>1650</v>
      </c>
      <c r="H13" s="39">
        <v>0</v>
      </c>
      <c r="I13" s="39">
        <v>11</v>
      </c>
      <c r="J13" s="40" t="s">
        <v>82</v>
      </c>
      <c r="K13" s="39">
        <v>0</v>
      </c>
      <c r="L13" s="128">
        <v>0</v>
      </c>
      <c r="M13" s="40" t="s">
        <v>82</v>
      </c>
      <c r="N13" s="39">
        <v>0</v>
      </c>
      <c r="O13" s="128">
        <v>1</v>
      </c>
      <c r="P13" s="40" t="s">
        <v>82</v>
      </c>
      <c r="Q13" s="95">
        <v>2</v>
      </c>
      <c r="R13" s="128">
        <v>33</v>
      </c>
      <c r="S13" s="40">
        <v>1650</v>
      </c>
      <c r="T13" s="95">
        <v>1</v>
      </c>
      <c r="U13" s="95">
        <v>26</v>
      </c>
      <c r="V13" s="40">
        <v>2600</v>
      </c>
      <c r="W13" s="95">
        <v>0</v>
      </c>
      <c r="X13" s="128">
        <v>22</v>
      </c>
      <c r="Y13" s="40" t="s">
        <v>82</v>
      </c>
      <c r="Z13" s="95">
        <v>0</v>
      </c>
      <c r="AA13" s="128">
        <v>21</v>
      </c>
      <c r="AB13" s="40" t="s">
        <v>82</v>
      </c>
      <c r="AC13" s="37"/>
      <c r="AD13" s="42"/>
    </row>
    <row r="14" spans="1:32" s="43" customFormat="1" ht="18" customHeight="1">
      <c r="A14" s="116" t="s">
        <v>37</v>
      </c>
      <c r="B14" s="39">
        <v>13</v>
      </c>
      <c r="C14" s="39">
        <v>81</v>
      </c>
      <c r="D14" s="40">
        <v>623.07692307692309</v>
      </c>
      <c r="E14" s="39">
        <v>6</v>
      </c>
      <c r="F14" s="128">
        <v>55</v>
      </c>
      <c r="G14" s="40">
        <v>916.66666666666663</v>
      </c>
      <c r="H14" s="39">
        <v>1</v>
      </c>
      <c r="I14" s="39">
        <v>10</v>
      </c>
      <c r="J14" s="40">
        <v>1000</v>
      </c>
      <c r="K14" s="39">
        <v>0</v>
      </c>
      <c r="L14" s="128">
        <v>2</v>
      </c>
      <c r="M14" s="40" t="s">
        <v>82</v>
      </c>
      <c r="N14" s="39">
        <v>0</v>
      </c>
      <c r="O14" s="128">
        <v>0</v>
      </c>
      <c r="P14" s="40" t="s">
        <v>82</v>
      </c>
      <c r="Q14" s="95">
        <v>6</v>
      </c>
      <c r="R14" s="128">
        <v>53</v>
      </c>
      <c r="S14" s="40">
        <v>883.33333333333337</v>
      </c>
      <c r="T14" s="95">
        <v>9</v>
      </c>
      <c r="U14" s="95">
        <v>55</v>
      </c>
      <c r="V14" s="40">
        <v>611.11111111111109</v>
      </c>
      <c r="W14" s="95">
        <v>2</v>
      </c>
      <c r="X14" s="128">
        <v>40</v>
      </c>
      <c r="Y14" s="40">
        <v>2000</v>
      </c>
      <c r="Z14" s="95">
        <v>2</v>
      </c>
      <c r="AA14" s="128">
        <v>37</v>
      </c>
      <c r="AB14" s="40">
        <v>1850</v>
      </c>
      <c r="AC14" s="37"/>
      <c r="AD14" s="42"/>
    </row>
    <row r="15" spans="1:32" s="43" customFormat="1" ht="18" customHeight="1">
      <c r="A15" s="116" t="s">
        <v>38</v>
      </c>
      <c r="B15" s="39">
        <v>0</v>
      </c>
      <c r="C15" s="39">
        <v>29</v>
      </c>
      <c r="D15" s="40" t="s">
        <v>82</v>
      </c>
      <c r="E15" s="39">
        <v>0</v>
      </c>
      <c r="F15" s="128">
        <v>24</v>
      </c>
      <c r="G15" s="40" t="s">
        <v>82</v>
      </c>
      <c r="H15" s="39">
        <v>0</v>
      </c>
      <c r="I15" s="39">
        <v>4</v>
      </c>
      <c r="J15" s="40" t="s">
        <v>82</v>
      </c>
      <c r="K15" s="39">
        <v>0</v>
      </c>
      <c r="L15" s="128">
        <v>1</v>
      </c>
      <c r="M15" s="40" t="s">
        <v>82</v>
      </c>
      <c r="N15" s="39">
        <v>0</v>
      </c>
      <c r="O15" s="128">
        <v>0</v>
      </c>
      <c r="P15" s="40" t="s">
        <v>82</v>
      </c>
      <c r="Q15" s="95">
        <v>0</v>
      </c>
      <c r="R15" s="128">
        <v>24</v>
      </c>
      <c r="S15" s="40" t="s">
        <v>82</v>
      </c>
      <c r="T15" s="95">
        <v>0</v>
      </c>
      <c r="U15" s="95">
        <v>17</v>
      </c>
      <c r="V15" s="40" t="s">
        <v>82</v>
      </c>
      <c r="W15" s="95">
        <v>0</v>
      </c>
      <c r="X15" s="128">
        <v>16</v>
      </c>
      <c r="Y15" s="40" t="s">
        <v>82</v>
      </c>
      <c r="Z15" s="95">
        <v>0</v>
      </c>
      <c r="AA15" s="128">
        <v>12</v>
      </c>
      <c r="AB15" s="40" t="s">
        <v>82</v>
      </c>
      <c r="AC15" s="37"/>
      <c r="AD15" s="42"/>
    </row>
    <row r="16" spans="1:32" s="43" customFormat="1" ht="18" customHeight="1">
      <c r="A16" s="116" t="s">
        <v>39</v>
      </c>
      <c r="B16" s="39">
        <v>3</v>
      </c>
      <c r="C16" s="39">
        <v>16</v>
      </c>
      <c r="D16" s="40">
        <v>533.33333333333326</v>
      </c>
      <c r="E16" s="39">
        <v>1</v>
      </c>
      <c r="F16" s="128">
        <v>16</v>
      </c>
      <c r="G16" s="40">
        <v>1600</v>
      </c>
      <c r="H16" s="39">
        <v>0</v>
      </c>
      <c r="I16" s="39">
        <v>1</v>
      </c>
      <c r="J16" s="40" t="s">
        <v>82</v>
      </c>
      <c r="K16" s="39">
        <v>0</v>
      </c>
      <c r="L16" s="128">
        <v>0</v>
      </c>
      <c r="M16" s="40" t="s">
        <v>82</v>
      </c>
      <c r="N16" s="39">
        <v>0</v>
      </c>
      <c r="O16" s="128">
        <v>0</v>
      </c>
      <c r="P16" s="40" t="s">
        <v>82</v>
      </c>
      <c r="Q16" s="95">
        <v>1</v>
      </c>
      <c r="R16" s="128">
        <v>16</v>
      </c>
      <c r="S16" s="40">
        <v>1600</v>
      </c>
      <c r="T16" s="95">
        <v>3</v>
      </c>
      <c r="U16" s="95">
        <v>12</v>
      </c>
      <c r="V16" s="40">
        <v>400</v>
      </c>
      <c r="W16" s="95">
        <v>1</v>
      </c>
      <c r="X16" s="128">
        <v>12</v>
      </c>
      <c r="Y16" s="40">
        <v>1200</v>
      </c>
      <c r="Z16" s="95">
        <v>0</v>
      </c>
      <c r="AA16" s="128">
        <v>10</v>
      </c>
      <c r="AB16" s="40" t="s">
        <v>82</v>
      </c>
      <c r="AC16" s="37"/>
      <c r="AD16" s="42"/>
    </row>
    <row r="17" spans="1:30" s="43" customFormat="1" ht="18" customHeight="1">
      <c r="A17" s="116" t="s">
        <v>40</v>
      </c>
      <c r="B17" s="39">
        <v>3</v>
      </c>
      <c r="C17" s="39">
        <v>27</v>
      </c>
      <c r="D17" s="40">
        <v>900</v>
      </c>
      <c r="E17" s="39">
        <v>3</v>
      </c>
      <c r="F17" s="128">
        <v>21</v>
      </c>
      <c r="G17" s="40">
        <v>700</v>
      </c>
      <c r="H17" s="39">
        <v>0</v>
      </c>
      <c r="I17" s="39">
        <v>5</v>
      </c>
      <c r="J17" s="40" t="s">
        <v>82</v>
      </c>
      <c r="K17" s="39">
        <v>0</v>
      </c>
      <c r="L17" s="128">
        <v>0</v>
      </c>
      <c r="M17" s="40" t="s">
        <v>82</v>
      </c>
      <c r="N17" s="39">
        <v>0</v>
      </c>
      <c r="O17" s="128">
        <v>0</v>
      </c>
      <c r="P17" s="40" t="s">
        <v>82</v>
      </c>
      <c r="Q17" s="95">
        <v>3</v>
      </c>
      <c r="R17" s="128">
        <v>21</v>
      </c>
      <c r="S17" s="40">
        <v>700</v>
      </c>
      <c r="T17" s="95">
        <v>2</v>
      </c>
      <c r="U17" s="95">
        <v>22</v>
      </c>
      <c r="V17" s="40">
        <v>1100</v>
      </c>
      <c r="W17" s="95">
        <v>2</v>
      </c>
      <c r="X17" s="128">
        <v>17</v>
      </c>
      <c r="Y17" s="40">
        <v>850</v>
      </c>
      <c r="Z17" s="95">
        <v>2</v>
      </c>
      <c r="AA17" s="128">
        <v>14</v>
      </c>
      <c r="AB17" s="40">
        <v>700</v>
      </c>
      <c r="AC17" s="37"/>
      <c r="AD17" s="42"/>
    </row>
    <row r="18" spans="1:30" s="43" customFormat="1" ht="18" customHeight="1">
      <c r="A18" s="116" t="s">
        <v>41</v>
      </c>
      <c r="B18" s="39">
        <v>3</v>
      </c>
      <c r="C18" s="39">
        <v>19</v>
      </c>
      <c r="D18" s="40">
        <v>633.33333333333326</v>
      </c>
      <c r="E18" s="39">
        <v>2</v>
      </c>
      <c r="F18" s="128">
        <v>17</v>
      </c>
      <c r="G18" s="40">
        <v>850</v>
      </c>
      <c r="H18" s="39">
        <v>1</v>
      </c>
      <c r="I18" s="39">
        <v>3</v>
      </c>
      <c r="J18" s="40">
        <v>300</v>
      </c>
      <c r="K18" s="39">
        <v>1</v>
      </c>
      <c r="L18" s="128">
        <v>1</v>
      </c>
      <c r="M18" s="40">
        <v>100</v>
      </c>
      <c r="N18" s="39">
        <v>0</v>
      </c>
      <c r="O18" s="128">
        <v>0</v>
      </c>
      <c r="P18" s="40" t="s">
        <v>82</v>
      </c>
      <c r="Q18" s="95">
        <v>2</v>
      </c>
      <c r="R18" s="128">
        <v>15</v>
      </c>
      <c r="S18" s="40">
        <v>750</v>
      </c>
      <c r="T18" s="95">
        <v>2</v>
      </c>
      <c r="U18" s="95">
        <v>13</v>
      </c>
      <c r="V18" s="40">
        <v>650</v>
      </c>
      <c r="W18" s="95">
        <v>1</v>
      </c>
      <c r="X18" s="128">
        <v>12</v>
      </c>
      <c r="Y18" s="40">
        <v>1200</v>
      </c>
      <c r="Z18" s="95">
        <v>1</v>
      </c>
      <c r="AA18" s="128">
        <v>10</v>
      </c>
      <c r="AB18" s="40">
        <v>1000</v>
      </c>
      <c r="AC18" s="37"/>
      <c r="AD18" s="42"/>
    </row>
    <row r="19" spans="1:30" s="43" customFormat="1" ht="18" customHeight="1">
      <c r="A19" s="116" t="s">
        <v>42</v>
      </c>
      <c r="B19" s="39">
        <v>2</v>
      </c>
      <c r="C19" s="39">
        <v>26</v>
      </c>
      <c r="D19" s="40">
        <v>1300</v>
      </c>
      <c r="E19" s="39">
        <v>1</v>
      </c>
      <c r="F19" s="128">
        <v>23</v>
      </c>
      <c r="G19" s="40">
        <v>2300</v>
      </c>
      <c r="H19" s="39">
        <v>0</v>
      </c>
      <c r="I19" s="39">
        <v>6</v>
      </c>
      <c r="J19" s="40" t="s">
        <v>82</v>
      </c>
      <c r="K19" s="39">
        <v>0</v>
      </c>
      <c r="L19" s="128">
        <v>1</v>
      </c>
      <c r="M19" s="40" t="s">
        <v>82</v>
      </c>
      <c r="N19" s="39">
        <v>0</v>
      </c>
      <c r="O19" s="128">
        <v>0</v>
      </c>
      <c r="P19" s="40" t="s">
        <v>82</v>
      </c>
      <c r="Q19" s="95">
        <v>1</v>
      </c>
      <c r="R19" s="128">
        <v>23</v>
      </c>
      <c r="S19" s="40">
        <v>2300</v>
      </c>
      <c r="T19" s="95">
        <v>1</v>
      </c>
      <c r="U19" s="95">
        <v>24</v>
      </c>
      <c r="V19" s="40">
        <v>2400</v>
      </c>
      <c r="W19" s="95">
        <v>0</v>
      </c>
      <c r="X19" s="128">
        <v>21</v>
      </c>
      <c r="Y19" s="40" t="s">
        <v>82</v>
      </c>
      <c r="Z19" s="95">
        <v>0</v>
      </c>
      <c r="AA19" s="128">
        <v>19</v>
      </c>
      <c r="AB19" s="40" t="s">
        <v>82</v>
      </c>
      <c r="AC19" s="37"/>
      <c r="AD19" s="42"/>
    </row>
    <row r="20" spans="1:30" s="43" customFormat="1" ht="18" customHeight="1">
      <c r="A20" s="116" t="s">
        <v>43</v>
      </c>
      <c r="B20" s="39">
        <v>3</v>
      </c>
      <c r="C20" s="39">
        <v>28</v>
      </c>
      <c r="D20" s="40">
        <v>933.33333333333337</v>
      </c>
      <c r="E20" s="39">
        <v>3</v>
      </c>
      <c r="F20" s="128">
        <v>28</v>
      </c>
      <c r="G20" s="40">
        <v>933.33333333333337</v>
      </c>
      <c r="H20" s="39">
        <v>0</v>
      </c>
      <c r="I20" s="39">
        <v>4</v>
      </c>
      <c r="J20" s="40" t="s">
        <v>82</v>
      </c>
      <c r="K20" s="39">
        <v>0</v>
      </c>
      <c r="L20" s="128">
        <v>0</v>
      </c>
      <c r="M20" s="40" t="s">
        <v>82</v>
      </c>
      <c r="N20" s="39">
        <v>0</v>
      </c>
      <c r="O20" s="128">
        <v>0</v>
      </c>
      <c r="P20" s="40" t="s">
        <v>82</v>
      </c>
      <c r="Q20" s="95">
        <v>3</v>
      </c>
      <c r="R20" s="128">
        <v>28</v>
      </c>
      <c r="S20" s="40">
        <v>933.33333333333337</v>
      </c>
      <c r="T20" s="95">
        <v>2</v>
      </c>
      <c r="U20" s="95">
        <v>18</v>
      </c>
      <c r="V20" s="40">
        <v>900</v>
      </c>
      <c r="W20" s="95">
        <v>2</v>
      </c>
      <c r="X20" s="128">
        <v>18</v>
      </c>
      <c r="Y20" s="40">
        <v>900</v>
      </c>
      <c r="Z20" s="95">
        <v>0</v>
      </c>
      <c r="AA20" s="128">
        <v>16</v>
      </c>
      <c r="AB20" s="40" t="s">
        <v>82</v>
      </c>
      <c r="AC20" s="37"/>
      <c r="AD20" s="42"/>
    </row>
    <row r="21" spans="1:30" s="43" customFormat="1" ht="18" customHeight="1">
      <c r="A21" s="116" t="s">
        <v>44</v>
      </c>
      <c r="B21" s="39">
        <v>0</v>
      </c>
      <c r="C21" s="39">
        <v>5</v>
      </c>
      <c r="D21" s="40" t="s">
        <v>82</v>
      </c>
      <c r="E21" s="39">
        <v>0</v>
      </c>
      <c r="F21" s="128">
        <v>5</v>
      </c>
      <c r="G21" s="40" t="s">
        <v>82</v>
      </c>
      <c r="H21" s="39">
        <v>0</v>
      </c>
      <c r="I21" s="39">
        <v>0</v>
      </c>
      <c r="J21" s="40" t="s">
        <v>82</v>
      </c>
      <c r="K21" s="39">
        <v>0</v>
      </c>
      <c r="L21" s="128">
        <v>0</v>
      </c>
      <c r="M21" s="40" t="s">
        <v>82</v>
      </c>
      <c r="N21" s="39">
        <v>0</v>
      </c>
      <c r="O21" s="128">
        <v>0</v>
      </c>
      <c r="P21" s="40" t="s">
        <v>82</v>
      </c>
      <c r="Q21" s="95">
        <v>0</v>
      </c>
      <c r="R21" s="128">
        <v>5</v>
      </c>
      <c r="S21" s="40" t="s">
        <v>82</v>
      </c>
      <c r="T21" s="95">
        <v>0</v>
      </c>
      <c r="U21" s="95">
        <v>3</v>
      </c>
      <c r="V21" s="40" t="s">
        <v>82</v>
      </c>
      <c r="W21" s="95">
        <v>0</v>
      </c>
      <c r="X21" s="128">
        <v>3</v>
      </c>
      <c r="Y21" s="40" t="s">
        <v>82</v>
      </c>
      <c r="Z21" s="95">
        <v>0</v>
      </c>
      <c r="AA21" s="128">
        <v>3</v>
      </c>
      <c r="AB21" s="40" t="s">
        <v>82</v>
      </c>
      <c r="AC21" s="37"/>
      <c r="AD21" s="42"/>
    </row>
    <row r="22" spans="1:30" s="43" customFormat="1" ht="18" customHeight="1">
      <c r="A22" s="116" t="s">
        <v>45</v>
      </c>
      <c r="B22" s="39">
        <v>0</v>
      </c>
      <c r="C22" s="39">
        <v>7</v>
      </c>
      <c r="D22" s="40" t="s">
        <v>82</v>
      </c>
      <c r="E22" s="39">
        <v>0</v>
      </c>
      <c r="F22" s="128">
        <v>6</v>
      </c>
      <c r="G22" s="40" t="s">
        <v>82</v>
      </c>
      <c r="H22" s="39">
        <v>0</v>
      </c>
      <c r="I22" s="39">
        <v>1</v>
      </c>
      <c r="J22" s="40" t="s">
        <v>82</v>
      </c>
      <c r="K22" s="39">
        <v>0</v>
      </c>
      <c r="L22" s="128">
        <v>0</v>
      </c>
      <c r="M22" s="40" t="s">
        <v>82</v>
      </c>
      <c r="N22" s="39">
        <v>0</v>
      </c>
      <c r="O22" s="128">
        <v>0</v>
      </c>
      <c r="P22" s="40" t="s">
        <v>82</v>
      </c>
      <c r="Q22" s="95">
        <v>0</v>
      </c>
      <c r="R22" s="128">
        <v>6</v>
      </c>
      <c r="S22" s="40" t="s">
        <v>82</v>
      </c>
      <c r="T22" s="95">
        <v>0</v>
      </c>
      <c r="U22" s="95">
        <v>6</v>
      </c>
      <c r="V22" s="40" t="s">
        <v>82</v>
      </c>
      <c r="W22" s="95">
        <v>0</v>
      </c>
      <c r="X22" s="128">
        <v>5</v>
      </c>
      <c r="Y22" s="40" t="s">
        <v>82</v>
      </c>
      <c r="Z22" s="95">
        <v>0</v>
      </c>
      <c r="AA22" s="128">
        <v>3</v>
      </c>
      <c r="AB22" s="40" t="s">
        <v>82</v>
      </c>
      <c r="AC22" s="37"/>
      <c r="AD22" s="42"/>
    </row>
    <row r="23" spans="1:30" s="43" customFormat="1" ht="18" customHeight="1">
      <c r="A23" s="116" t="s">
        <v>46</v>
      </c>
      <c r="B23" s="39">
        <v>5</v>
      </c>
      <c r="C23" s="39">
        <v>53</v>
      </c>
      <c r="D23" s="40">
        <v>1060</v>
      </c>
      <c r="E23" s="39">
        <v>4</v>
      </c>
      <c r="F23" s="128">
        <v>41</v>
      </c>
      <c r="G23" s="40">
        <v>1025</v>
      </c>
      <c r="H23" s="39">
        <v>0</v>
      </c>
      <c r="I23" s="39">
        <v>4</v>
      </c>
      <c r="J23" s="40" t="s">
        <v>82</v>
      </c>
      <c r="K23" s="39">
        <v>0</v>
      </c>
      <c r="L23" s="128">
        <v>0</v>
      </c>
      <c r="M23" s="40" t="s">
        <v>82</v>
      </c>
      <c r="N23" s="39">
        <v>0</v>
      </c>
      <c r="O23" s="128">
        <v>0</v>
      </c>
      <c r="P23" s="40" t="s">
        <v>82</v>
      </c>
      <c r="Q23" s="95">
        <v>4</v>
      </c>
      <c r="R23" s="128">
        <v>41</v>
      </c>
      <c r="S23" s="40">
        <v>1025</v>
      </c>
      <c r="T23" s="95">
        <v>4</v>
      </c>
      <c r="U23" s="95">
        <v>37</v>
      </c>
      <c r="V23" s="40">
        <v>925</v>
      </c>
      <c r="W23" s="95">
        <v>3</v>
      </c>
      <c r="X23" s="128">
        <v>29</v>
      </c>
      <c r="Y23" s="40">
        <v>966.66666666666663</v>
      </c>
      <c r="Z23" s="95">
        <v>1</v>
      </c>
      <c r="AA23" s="128">
        <v>23</v>
      </c>
      <c r="AB23" s="40">
        <v>2300</v>
      </c>
      <c r="AC23" s="37"/>
      <c r="AD23" s="42"/>
    </row>
    <row r="24" spans="1:30" s="43" customFormat="1" ht="18" customHeight="1">
      <c r="A24" s="116" t="s">
        <v>47</v>
      </c>
      <c r="B24" s="39">
        <v>5</v>
      </c>
      <c r="C24" s="39">
        <v>45</v>
      </c>
      <c r="D24" s="40">
        <v>900</v>
      </c>
      <c r="E24" s="39">
        <v>5</v>
      </c>
      <c r="F24" s="128">
        <v>37</v>
      </c>
      <c r="G24" s="40">
        <v>740</v>
      </c>
      <c r="H24" s="39">
        <v>2</v>
      </c>
      <c r="I24" s="39">
        <v>11</v>
      </c>
      <c r="J24" s="40">
        <v>550</v>
      </c>
      <c r="K24" s="39">
        <v>2</v>
      </c>
      <c r="L24" s="128">
        <v>3</v>
      </c>
      <c r="M24" s="40">
        <v>150</v>
      </c>
      <c r="N24" s="39">
        <v>1</v>
      </c>
      <c r="O24" s="128">
        <v>0</v>
      </c>
      <c r="P24" s="40">
        <v>0</v>
      </c>
      <c r="Q24" s="95">
        <v>5</v>
      </c>
      <c r="R24" s="128">
        <v>37</v>
      </c>
      <c r="S24" s="40">
        <v>740</v>
      </c>
      <c r="T24" s="95">
        <v>3</v>
      </c>
      <c r="U24" s="95">
        <v>30</v>
      </c>
      <c r="V24" s="40">
        <v>1000</v>
      </c>
      <c r="W24" s="95">
        <v>3</v>
      </c>
      <c r="X24" s="128">
        <v>26</v>
      </c>
      <c r="Y24" s="40">
        <v>866.66666666666663</v>
      </c>
      <c r="Z24" s="95">
        <v>3</v>
      </c>
      <c r="AA24" s="128">
        <v>24</v>
      </c>
      <c r="AB24" s="40">
        <v>800</v>
      </c>
      <c r="AC24" s="37"/>
      <c r="AD24" s="42"/>
    </row>
    <row r="25" spans="1:30" s="43" customFormat="1" ht="18" customHeight="1">
      <c r="A25" s="116" t="s">
        <v>48</v>
      </c>
      <c r="B25" s="39">
        <v>3</v>
      </c>
      <c r="C25" s="39">
        <v>16</v>
      </c>
      <c r="D25" s="40">
        <v>533.33333333333326</v>
      </c>
      <c r="E25" s="39">
        <v>3</v>
      </c>
      <c r="F25" s="128">
        <v>16</v>
      </c>
      <c r="G25" s="40">
        <v>533.33333333333326</v>
      </c>
      <c r="H25" s="39">
        <v>0</v>
      </c>
      <c r="I25" s="39">
        <v>3</v>
      </c>
      <c r="J25" s="40" t="s">
        <v>82</v>
      </c>
      <c r="K25" s="39">
        <v>0</v>
      </c>
      <c r="L25" s="128">
        <v>0</v>
      </c>
      <c r="M25" s="40" t="s">
        <v>82</v>
      </c>
      <c r="N25" s="39">
        <v>0</v>
      </c>
      <c r="O25" s="128">
        <v>0</v>
      </c>
      <c r="P25" s="40" t="s">
        <v>82</v>
      </c>
      <c r="Q25" s="95">
        <v>3</v>
      </c>
      <c r="R25" s="128">
        <v>16</v>
      </c>
      <c r="S25" s="40">
        <v>533.33333333333326</v>
      </c>
      <c r="T25" s="95">
        <v>2</v>
      </c>
      <c r="U25" s="95">
        <v>12</v>
      </c>
      <c r="V25" s="40">
        <v>600</v>
      </c>
      <c r="W25" s="95">
        <v>2</v>
      </c>
      <c r="X25" s="128">
        <v>12</v>
      </c>
      <c r="Y25" s="40">
        <v>600</v>
      </c>
      <c r="Z25" s="95">
        <v>1</v>
      </c>
      <c r="AA25" s="128">
        <v>11</v>
      </c>
      <c r="AB25" s="40">
        <v>1100</v>
      </c>
      <c r="AC25" s="37"/>
      <c r="AD25" s="42"/>
    </row>
    <row r="26" spans="1:30" s="43" customFormat="1" ht="18" customHeight="1">
      <c r="A26" s="116" t="s">
        <v>49</v>
      </c>
      <c r="B26" s="39">
        <v>3</v>
      </c>
      <c r="C26" s="39">
        <v>29</v>
      </c>
      <c r="D26" s="40">
        <v>966.66666666666663</v>
      </c>
      <c r="E26" s="39">
        <v>2</v>
      </c>
      <c r="F26" s="128">
        <v>29</v>
      </c>
      <c r="G26" s="40">
        <v>1450</v>
      </c>
      <c r="H26" s="39">
        <v>0</v>
      </c>
      <c r="I26" s="39">
        <v>2</v>
      </c>
      <c r="J26" s="40" t="s">
        <v>82</v>
      </c>
      <c r="K26" s="39">
        <v>0</v>
      </c>
      <c r="L26" s="128">
        <v>1</v>
      </c>
      <c r="M26" s="40" t="s">
        <v>82</v>
      </c>
      <c r="N26" s="39">
        <v>0</v>
      </c>
      <c r="O26" s="128">
        <v>0</v>
      </c>
      <c r="P26" s="40" t="s">
        <v>82</v>
      </c>
      <c r="Q26" s="95">
        <v>1</v>
      </c>
      <c r="R26" s="128">
        <v>29</v>
      </c>
      <c r="S26" s="40">
        <v>2900</v>
      </c>
      <c r="T26" s="95">
        <v>0</v>
      </c>
      <c r="U26" s="95">
        <v>21</v>
      </c>
      <c r="V26" s="40" t="s">
        <v>82</v>
      </c>
      <c r="W26" s="95">
        <v>0</v>
      </c>
      <c r="X26" s="128">
        <v>21</v>
      </c>
      <c r="Y26" s="40" t="s">
        <v>82</v>
      </c>
      <c r="Z26" s="95">
        <v>0</v>
      </c>
      <c r="AA26" s="128">
        <v>17</v>
      </c>
      <c r="AB26" s="40" t="s">
        <v>82</v>
      </c>
      <c r="AC26" s="37"/>
      <c r="AD26" s="42"/>
    </row>
    <row r="27" spans="1:30" s="43" customFormat="1" ht="18" customHeight="1">
      <c r="A27" s="116" t="s">
        <v>50</v>
      </c>
      <c r="B27" s="39">
        <v>0</v>
      </c>
      <c r="C27" s="39">
        <v>10</v>
      </c>
      <c r="D27" s="40" t="s">
        <v>82</v>
      </c>
      <c r="E27" s="39">
        <v>0</v>
      </c>
      <c r="F27" s="128">
        <v>10</v>
      </c>
      <c r="G27" s="40" t="s">
        <v>82</v>
      </c>
      <c r="H27" s="39">
        <v>0</v>
      </c>
      <c r="I27" s="39">
        <v>0</v>
      </c>
      <c r="J27" s="40" t="s">
        <v>82</v>
      </c>
      <c r="K27" s="39">
        <v>0</v>
      </c>
      <c r="L27" s="128">
        <v>2</v>
      </c>
      <c r="M27" s="40" t="s">
        <v>82</v>
      </c>
      <c r="N27" s="39">
        <v>0</v>
      </c>
      <c r="O27" s="128">
        <v>0</v>
      </c>
      <c r="P27" s="40" t="s">
        <v>82</v>
      </c>
      <c r="Q27" s="95">
        <v>0</v>
      </c>
      <c r="R27" s="128">
        <v>10</v>
      </c>
      <c r="S27" s="40" t="s">
        <v>82</v>
      </c>
      <c r="T27" s="95">
        <v>0</v>
      </c>
      <c r="U27" s="95">
        <v>7</v>
      </c>
      <c r="V27" s="40" t="s">
        <v>82</v>
      </c>
      <c r="W27" s="95">
        <v>0</v>
      </c>
      <c r="X27" s="128">
        <v>7</v>
      </c>
      <c r="Y27" s="40" t="s">
        <v>82</v>
      </c>
      <c r="Z27" s="95">
        <v>0</v>
      </c>
      <c r="AA27" s="128">
        <v>5</v>
      </c>
      <c r="AB27" s="40" t="s">
        <v>82</v>
      </c>
      <c r="AC27" s="37"/>
      <c r="AD27" s="42"/>
    </row>
    <row r="28" spans="1:30" s="43" customFormat="1" ht="18" customHeight="1">
      <c r="A28" s="117" t="s">
        <v>51</v>
      </c>
      <c r="B28" s="39">
        <v>10</v>
      </c>
      <c r="C28" s="39">
        <v>24</v>
      </c>
      <c r="D28" s="40">
        <v>240</v>
      </c>
      <c r="E28" s="39">
        <v>9</v>
      </c>
      <c r="F28" s="128">
        <v>23</v>
      </c>
      <c r="G28" s="40">
        <v>255.55555555555554</v>
      </c>
      <c r="H28" s="39">
        <v>3</v>
      </c>
      <c r="I28" s="39">
        <v>2</v>
      </c>
      <c r="J28" s="40">
        <v>66.666666666666657</v>
      </c>
      <c r="K28" s="39">
        <v>0</v>
      </c>
      <c r="L28" s="128">
        <v>0</v>
      </c>
      <c r="M28" s="40" t="s">
        <v>82</v>
      </c>
      <c r="N28" s="39">
        <v>0</v>
      </c>
      <c r="O28" s="128">
        <v>0</v>
      </c>
      <c r="P28" s="40" t="s">
        <v>82</v>
      </c>
      <c r="Q28" s="95">
        <v>8</v>
      </c>
      <c r="R28" s="128">
        <v>23</v>
      </c>
      <c r="S28" s="40">
        <v>287.5</v>
      </c>
      <c r="T28" s="95">
        <v>4</v>
      </c>
      <c r="U28" s="95">
        <v>14</v>
      </c>
      <c r="V28" s="40">
        <v>350</v>
      </c>
      <c r="W28" s="95">
        <v>3</v>
      </c>
      <c r="X28" s="128">
        <v>13</v>
      </c>
      <c r="Y28" s="40">
        <v>433.33333333333331</v>
      </c>
      <c r="Z28" s="95">
        <v>3</v>
      </c>
      <c r="AA28" s="128">
        <v>10</v>
      </c>
      <c r="AB28" s="40">
        <v>333.33333333333337</v>
      </c>
      <c r="AC28" s="37"/>
      <c r="AD28" s="42"/>
    </row>
    <row r="29" spans="1:30" s="43" customFormat="1" ht="18" customHeight="1">
      <c r="A29" s="118" t="s">
        <v>52</v>
      </c>
      <c r="B29" s="39">
        <v>2</v>
      </c>
      <c r="C29" s="39">
        <v>12</v>
      </c>
      <c r="D29" s="40">
        <v>600</v>
      </c>
      <c r="E29" s="39">
        <v>1</v>
      </c>
      <c r="F29" s="128">
        <v>12</v>
      </c>
      <c r="G29" s="40">
        <v>1200</v>
      </c>
      <c r="H29" s="39">
        <v>0</v>
      </c>
      <c r="I29" s="39">
        <v>0</v>
      </c>
      <c r="J29" s="40" t="s">
        <v>82</v>
      </c>
      <c r="K29" s="39">
        <v>0</v>
      </c>
      <c r="L29" s="128">
        <v>0</v>
      </c>
      <c r="M29" s="40" t="s">
        <v>82</v>
      </c>
      <c r="N29" s="39">
        <v>0</v>
      </c>
      <c r="O29" s="128">
        <v>0</v>
      </c>
      <c r="P29" s="40" t="s">
        <v>82</v>
      </c>
      <c r="Q29" s="95">
        <v>1</v>
      </c>
      <c r="R29" s="128">
        <v>12</v>
      </c>
      <c r="S29" s="40">
        <v>1200</v>
      </c>
      <c r="T29" s="95">
        <v>0</v>
      </c>
      <c r="U29" s="95">
        <v>10</v>
      </c>
      <c r="V29" s="40" t="s">
        <v>82</v>
      </c>
      <c r="W29" s="95">
        <v>0</v>
      </c>
      <c r="X29" s="128">
        <v>10</v>
      </c>
      <c r="Y29" s="40" t="s">
        <v>82</v>
      </c>
      <c r="Z29" s="95">
        <v>0</v>
      </c>
      <c r="AA29" s="128">
        <v>10</v>
      </c>
      <c r="AB29" s="40" t="s">
        <v>82</v>
      </c>
      <c r="AC29" s="37"/>
      <c r="AD29" s="42"/>
    </row>
    <row r="30" spans="1:30" s="43" customFormat="1" ht="18" customHeight="1">
      <c r="A30" s="119" t="s">
        <v>53</v>
      </c>
      <c r="B30" s="39">
        <v>7</v>
      </c>
      <c r="C30" s="39">
        <v>41</v>
      </c>
      <c r="D30" s="40">
        <v>585.71428571428567</v>
      </c>
      <c r="E30" s="39">
        <v>6</v>
      </c>
      <c r="F30" s="128">
        <v>38</v>
      </c>
      <c r="G30" s="40">
        <v>633.33333333333326</v>
      </c>
      <c r="H30" s="39">
        <v>2</v>
      </c>
      <c r="I30" s="39">
        <v>4</v>
      </c>
      <c r="J30" s="40">
        <v>200</v>
      </c>
      <c r="K30" s="39">
        <v>0</v>
      </c>
      <c r="L30" s="128">
        <v>0</v>
      </c>
      <c r="M30" s="40" t="s">
        <v>82</v>
      </c>
      <c r="N30" s="39">
        <v>0</v>
      </c>
      <c r="O30" s="128">
        <v>0</v>
      </c>
      <c r="P30" s="40" t="s">
        <v>82</v>
      </c>
      <c r="Q30" s="95">
        <v>6</v>
      </c>
      <c r="R30" s="128">
        <v>36</v>
      </c>
      <c r="S30" s="40">
        <v>600</v>
      </c>
      <c r="T30" s="95">
        <v>4</v>
      </c>
      <c r="U30" s="95">
        <v>28</v>
      </c>
      <c r="V30" s="40">
        <v>700</v>
      </c>
      <c r="W30" s="95">
        <v>4</v>
      </c>
      <c r="X30" s="128">
        <v>27</v>
      </c>
      <c r="Y30" s="40">
        <v>675</v>
      </c>
      <c r="Z30" s="95">
        <v>4</v>
      </c>
      <c r="AA30" s="128">
        <v>18</v>
      </c>
      <c r="AB30" s="40">
        <v>450</v>
      </c>
      <c r="AC30" s="37"/>
      <c r="AD30" s="42"/>
    </row>
    <row r="31" spans="1:30" s="43" customFormat="1" ht="18" customHeight="1">
      <c r="A31" s="119" t="s">
        <v>54</v>
      </c>
      <c r="B31" s="39">
        <v>0</v>
      </c>
      <c r="C31" s="39">
        <v>14</v>
      </c>
      <c r="D31" s="40" t="s">
        <v>82</v>
      </c>
      <c r="E31" s="39">
        <v>0</v>
      </c>
      <c r="F31" s="128">
        <v>13</v>
      </c>
      <c r="G31" s="40" t="s">
        <v>82</v>
      </c>
      <c r="H31" s="39">
        <v>0</v>
      </c>
      <c r="I31" s="39">
        <v>0</v>
      </c>
      <c r="J31" s="40" t="s">
        <v>82</v>
      </c>
      <c r="K31" s="39">
        <v>0</v>
      </c>
      <c r="L31" s="128">
        <v>0</v>
      </c>
      <c r="M31" s="40" t="s">
        <v>82</v>
      </c>
      <c r="N31" s="39">
        <v>0</v>
      </c>
      <c r="O31" s="128">
        <v>0</v>
      </c>
      <c r="P31" s="40" t="s">
        <v>82</v>
      </c>
      <c r="Q31" s="95">
        <v>0</v>
      </c>
      <c r="R31" s="128">
        <v>13</v>
      </c>
      <c r="S31" s="40" t="s">
        <v>82</v>
      </c>
      <c r="T31" s="95">
        <v>0</v>
      </c>
      <c r="U31" s="95">
        <v>11</v>
      </c>
      <c r="V31" s="40" t="s">
        <v>82</v>
      </c>
      <c r="W31" s="95">
        <v>0</v>
      </c>
      <c r="X31" s="128">
        <v>10</v>
      </c>
      <c r="Y31" s="40" t="s">
        <v>82</v>
      </c>
      <c r="Z31" s="95">
        <v>0</v>
      </c>
      <c r="AA31" s="128">
        <v>10</v>
      </c>
      <c r="AB31" s="40" t="s">
        <v>82</v>
      </c>
      <c r="AC31" s="37"/>
      <c r="AD31" s="42"/>
    </row>
    <row r="32" spans="1:30" s="130" customFormat="1" ht="18" customHeight="1">
      <c r="A32" s="119" t="s">
        <v>55</v>
      </c>
      <c r="B32" s="39">
        <v>0</v>
      </c>
      <c r="C32" s="39">
        <v>9</v>
      </c>
      <c r="D32" s="40" t="s">
        <v>82</v>
      </c>
      <c r="E32" s="39">
        <v>0</v>
      </c>
      <c r="F32" s="128">
        <v>8</v>
      </c>
      <c r="G32" s="40" t="s">
        <v>82</v>
      </c>
      <c r="H32" s="39">
        <v>0</v>
      </c>
      <c r="I32" s="39">
        <v>1</v>
      </c>
      <c r="J32" s="40" t="s">
        <v>82</v>
      </c>
      <c r="K32" s="39">
        <v>0</v>
      </c>
      <c r="L32" s="128">
        <v>0</v>
      </c>
      <c r="M32" s="40" t="s">
        <v>82</v>
      </c>
      <c r="N32" s="39">
        <v>0</v>
      </c>
      <c r="O32" s="128">
        <v>0</v>
      </c>
      <c r="P32" s="40" t="s">
        <v>82</v>
      </c>
      <c r="Q32" s="95">
        <v>0</v>
      </c>
      <c r="R32" s="128">
        <v>8</v>
      </c>
      <c r="S32" s="40" t="s">
        <v>82</v>
      </c>
      <c r="T32" s="95">
        <v>0</v>
      </c>
      <c r="U32" s="95">
        <v>7</v>
      </c>
      <c r="V32" s="40" t="s">
        <v>82</v>
      </c>
      <c r="W32" s="95">
        <v>0</v>
      </c>
      <c r="X32" s="128">
        <v>7</v>
      </c>
      <c r="Y32" s="40" t="s">
        <v>82</v>
      </c>
      <c r="Z32" s="95">
        <v>0</v>
      </c>
      <c r="AA32" s="128">
        <v>3</v>
      </c>
      <c r="AB32" s="40" t="s">
        <v>82</v>
      </c>
      <c r="AC32" s="41"/>
      <c r="AD32" s="129"/>
    </row>
    <row r="33" spans="1:28" s="131" customFormat="1" ht="15" customHeight="1">
      <c r="A33" s="119" t="s">
        <v>56</v>
      </c>
      <c r="B33" s="39">
        <v>0</v>
      </c>
      <c r="C33" s="39">
        <v>17</v>
      </c>
      <c r="D33" s="40" t="s">
        <v>82</v>
      </c>
      <c r="E33" s="39">
        <v>0</v>
      </c>
      <c r="F33" s="128">
        <v>17</v>
      </c>
      <c r="G33" s="40" t="s">
        <v>82</v>
      </c>
      <c r="H33" s="39">
        <v>0</v>
      </c>
      <c r="I33" s="39">
        <v>0</v>
      </c>
      <c r="J33" s="40" t="s">
        <v>82</v>
      </c>
      <c r="K33" s="39">
        <v>0</v>
      </c>
      <c r="L33" s="128">
        <v>0</v>
      </c>
      <c r="M33" s="40" t="s">
        <v>82</v>
      </c>
      <c r="N33" s="39">
        <v>0</v>
      </c>
      <c r="O33" s="128">
        <v>0</v>
      </c>
      <c r="P33" s="40" t="s">
        <v>82</v>
      </c>
      <c r="Q33" s="95">
        <v>0</v>
      </c>
      <c r="R33" s="128">
        <v>17</v>
      </c>
      <c r="S33" s="40" t="s">
        <v>82</v>
      </c>
      <c r="T33" s="95">
        <v>0</v>
      </c>
      <c r="U33" s="95">
        <v>13</v>
      </c>
      <c r="V33" s="40" t="s">
        <v>82</v>
      </c>
      <c r="W33" s="95">
        <v>0</v>
      </c>
      <c r="X33" s="128">
        <v>13</v>
      </c>
      <c r="Y33" s="40" t="s">
        <v>82</v>
      </c>
      <c r="Z33" s="95">
        <v>0</v>
      </c>
      <c r="AA33" s="128">
        <v>11</v>
      </c>
      <c r="AB33" s="40" t="s">
        <v>82</v>
      </c>
    </row>
    <row r="34" spans="1:28" s="131" customFormat="1" ht="15.75" customHeight="1">
      <c r="A34" s="119" t="s">
        <v>57</v>
      </c>
      <c r="B34" s="39">
        <v>3</v>
      </c>
      <c r="C34" s="39">
        <v>20</v>
      </c>
      <c r="D34" s="40">
        <v>666.66666666666674</v>
      </c>
      <c r="E34" s="39">
        <v>0</v>
      </c>
      <c r="F34" s="128">
        <v>14</v>
      </c>
      <c r="G34" s="40" t="s">
        <v>82</v>
      </c>
      <c r="H34" s="39">
        <v>0</v>
      </c>
      <c r="I34" s="39">
        <v>5</v>
      </c>
      <c r="J34" s="40" t="s">
        <v>82</v>
      </c>
      <c r="K34" s="39">
        <v>0</v>
      </c>
      <c r="L34" s="128">
        <v>0</v>
      </c>
      <c r="M34" s="40" t="s">
        <v>82</v>
      </c>
      <c r="N34" s="39">
        <v>0</v>
      </c>
      <c r="O34" s="128">
        <v>0</v>
      </c>
      <c r="P34" s="40" t="s">
        <v>82</v>
      </c>
      <c r="Q34" s="95">
        <v>0</v>
      </c>
      <c r="R34" s="128">
        <v>14</v>
      </c>
      <c r="S34" s="40" t="s">
        <v>82</v>
      </c>
      <c r="T34" s="95">
        <v>0</v>
      </c>
      <c r="U34" s="95">
        <v>18</v>
      </c>
      <c r="V34" s="40" t="s">
        <v>82</v>
      </c>
      <c r="W34" s="95">
        <v>0</v>
      </c>
      <c r="X34" s="128">
        <v>12</v>
      </c>
      <c r="Y34" s="40" t="s">
        <v>82</v>
      </c>
      <c r="Z34" s="95">
        <v>0</v>
      </c>
      <c r="AA34" s="128">
        <v>10</v>
      </c>
      <c r="AB34" s="40" t="s">
        <v>82</v>
      </c>
    </row>
    <row r="35" spans="1:28" s="131" customFormat="1" ht="16.5" customHeight="1">
      <c r="A35" s="119" t="s">
        <v>58</v>
      </c>
      <c r="B35" s="39">
        <v>0</v>
      </c>
      <c r="C35" s="39">
        <v>13</v>
      </c>
      <c r="D35" s="40" t="s">
        <v>82</v>
      </c>
      <c r="E35" s="39">
        <v>0</v>
      </c>
      <c r="F35" s="128">
        <v>11</v>
      </c>
      <c r="G35" s="40" t="s">
        <v>82</v>
      </c>
      <c r="H35" s="39">
        <v>0</v>
      </c>
      <c r="I35" s="39">
        <v>2</v>
      </c>
      <c r="J35" s="40" t="s">
        <v>82</v>
      </c>
      <c r="K35" s="39">
        <v>0</v>
      </c>
      <c r="L35" s="128">
        <v>0</v>
      </c>
      <c r="M35" s="40" t="s">
        <v>82</v>
      </c>
      <c r="N35" s="39">
        <v>0</v>
      </c>
      <c r="O35" s="128">
        <v>0</v>
      </c>
      <c r="P35" s="40" t="s">
        <v>82</v>
      </c>
      <c r="Q35" s="95">
        <v>0</v>
      </c>
      <c r="R35" s="128">
        <v>11</v>
      </c>
      <c r="S35" s="40" t="s">
        <v>82</v>
      </c>
      <c r="T35" s="95">
        <v>0</v>
      </c>
      <c r="U35" s="95">
        <v>11</v>
      </c>
      <c r="V35" s="40" t="s">
        <v>82</v>
      </c>
      <c r="W35" s="95">
        <v>0</v>
      </c>
      <c r="X35" s="128">
        <v>9</v>
      </c>
      <c r="Y35" s="40" t="s">
        <v>82</v>
      </c>
      <c r="Z35" s="95">
        <v>0</v>
      </c>
      <c r="AA35" s="128">
        <v>8</v>
      </c>
      <c r="AB35" s="40" t="s">
        <v>82</v>
      </c>
    </row>
    <row r="36" spans="1:28" s="131" customFormat="1" ht="20.25" customHeight="1">
      <c r="A36" s="119" t="s">
        <v>59</v>
      </c>
      <c r="B36" s="39">
        <v>0</v>
      </c>
      <c r="C36" s="39">
        <v>0</v>
      </c>
      <c r="D36" s="40" t="s">
        <v>82</v>
      </c>
      <c r="E36" s="39">
        <v>0</v>
      </c>
      <c r="F36" s="128">
        <v>0</v>
      </c>
      <c r="G36" s="40" t="s">
        <v>82</v>
      </c>
      <c r="H36" s="39">
        <v>0</v>
      </c>
      <c r="I36" s="39">
        <v>0</v>
      </c>
      <c r="J36" s="40" t="s">
        <v>82</v>
      </c>
      <c r="K36" s="39">
        <v>0</v>
      </c>
      <c r="L36" s="128">
        <v>0</v>
      </c>
      <c r="M36" s="40" t="s">
        <v>82</v>
      </c>
      <c r="N36" s="39">
        <v>0</v>
      </c>
      <c r="O36" s="128">
        <v>0</v>
      </c>
      <c r="P36" s="40" t="s">
        <v>82</v>
      </c>
      <c r="Q36" s="95">
        <v>0</v>
      </c>
      <c r="R36" s="128">
        <v>0</v>
      </c>
      <c r="S36" s="40" t="s">
        <v>82</v>
      </c>
      <c r="T36" s="95">
        <v>0</v>
      </c>
      <c r="U36" s="95">
        <v>0</v>
      </c>
      <c r="V36" s="40" t="s">
        <v>82</v>
      </c>
      <c r="W36" s="95">
        <v>0</v>
      </c>
      <c r="X36" s="128">
        <v>0</v>
      </c>
      <c r="Y36" s="40" t="s">
        <v>82</v>
      </c>
      <c r="Z36" s="95">
        <v>0</v>
      </c>
      <c r="AA36" s="128">
        <v>0</v>
      </c>
      <c r="AB36" s="40" t="s">
        <v>82</v>
      </c>
    </row>
    <row r="37" spans="1:28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8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8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8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8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8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8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8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8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8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8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8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</sheetData>
  <mergeCells count="38">
    <mergeCell ref="B1:M1"/>
    <mergeCell ref="Z3:AB3"/>
    <mergeCell ref="N3:P3"/>
    <mergeCell ref="Q3:S3"/>
    <mergeCell ref="T3:V3"/>
    <mergeCell ref="W3:Y3"/>
    <mergeCell ref="B3:D3"/>
    <mergeCell ref="E3:G3"/>
    <mergeCell ref="H3:J3"/>
    <mergeCell ref="K3:M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A4:AA5"/>
    <mergeCell ref="AB4:AB5"/>
    <mergeCell ref="V4:V5"/>
    <mergeCell ref="W4:W5"/>
    <mergeCell ref="X4:X5"/>
    <mergeCell ref="Y4:Y5"/>
    <mergeCell ref="Z4:Z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8" orientation="landscape" r:id="rId1"/>
  <colBreaks count="1" manualBreakCount="1">
    <brk id="13" max="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view="pageBreakPreview" topLeftCell="A10" zoomScale="80" zoomScaleNormal="70" zoomScaleSheetLayoutView="80" workbookViewId="0">
      <selection activeCell="D19" sqref="D19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>
      <c r="A1" s="153" t="s">
        <v>71</v>
      </c>
      <c r="B1" s="153"/>
      <c r="C1" s="153"/>
      <c r="D1" s="153"/>
      <c r="E1" s="153"/>
    </row>
    <row r="2" spans="1:11" ht="23.25" customHeight="1">
      <c r="A2" s="153" t="s">
        <v>23</v>
      </c>
      <c r="B2" s="153"/>
      <c r="C2" s="153"/>
      <c r="D2" s="153"/>
      <c r="E2" s="153"/>
    </row>
    <row r="3" spans="1:11" ht="6" customHeight="1">
      <c r="A3" s="26"/>
    </row>
    <row r="4" spans="1:11" s="4" customFormat="1" ht="23.25" customHeight="1">
      <c r="A4" s="164"/>
      <c r="B4" s="154" t="s">
        <v>99</v>
      </c>
      <c r="C4" s="154" t="s">
        <v>100</v>
      </c>
      <c r="D4" s="179" t="s">
        <v>1</v>
      </c>
      <c r="E4" s="180"/>
    </row>
    <row r="5" spans="1:11" s="4" customFormat="1" ht="32.25" customHeight="1">
      <c r="A5" s="164"/>
      <c r="B5" s="155"/>
      <c r="C5" s="155"/>
      <c r="D5" s="5" t="s">
        <v>2</v>
      </c>
      <c r="E5" s="6" t="s">
        <v>60</v>
      </c>
    </row>
    <row r="6" spans="1:11" s="9" customFormat="1" ht="15.75" customHeight="1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>
      <c r="A7" s="10" t="s">
        <v>91</v>
      </c>
      <c r="B7" s="121">
        <v>28485</v>
      </c>
      <c r="C7" s="121">
        <v>10217</v>
      </c>
      <c r="D7" s="11">
        <v>35.868000702123922</v>
      </c>
      <c r="E7" s="113">
        <v>-18268</v>
      </c>
      <c r="K7" s="12"/>
    </row>
    <row r="8" spans="1:11" s="4" customFormat="1" ht="31.5" customHeight="1">
      <c r="A8" s="10" t="s">
        <v>87</v>
      </c>
      <c r="B8" s="122">
        <v>9803</v>
      </c>
      <c r="C8" s="122">
        <v>8012</v>
      </c>
      <c r="D8" s="11">
        <v>81.730082627767004</v>
      </c>
      <c r="E8" s="113">
        <v>-1791</v>
      </c>
      <c r="K8" s="12"/>
    </row>
    <row r="9" spans="1:11" s="4" customFormat="1" ht="54.75" customHeight="1">
      <c r="A9" s="13" t="s">
        <v>63</v>
      </c>
      <c r="B9" s="122">
        <v>2690</v>
      </c>
      <c r="C9" s="122">
        <v>1629</v>
      </c>
      <c r="D9" s="11">
        <v>60.557620817843869</v>
      </c>
      <c r="E9" s="113">
        <v>-1061</v>
      </c>
      <c r="K9" s="12"/>
    </row>
    <row r="10" spans="1:11" s="4" customFormat="1" ht="35.25" customHeight="1">
      <c r="A10" s="14" t="s">
        <v>64</v>
      </c>
      <c r="B10" s="112">
        <v>786</v>
      </c>
      <c r="C10" s="112">
        <v>595</v>
      </c>
      <c r="D10" s="11">
        <v>75.699745547073789</v>
      </c>
      <c r="E10" s="113">
        <v>-191</v>
      </c>
      <c r="K10" s="12"/>
    </row>
    <row r="11" spans="1:11" s="4" customFormat="1" ht="45.75" customHeight="1">
      <c r="A11" s="14" t="s">
        <v>65</v>
      </c>
      <c r="B11" s="112">
        <v>627</v>
      </c>
      <c r="C11" s="112">
        <v>276</v>
      </c>
      <c r="D11" s="11">
        <v>44.019138755980862</v>
      </c>
      <c r="E11" s="113">
        <v>-351</v>
      </c>
      <c r="K11" s="12"/>
    </row>
    <row r="12" spans="1:11" s="4" customFormat="1" ht="55.5" customHeight="1">
      <c r="A12" s="14" t="s">
        <v>66</v>
      </c>
      <c r="B12" s="112">
        <v>8585</v>
      </c>
      <c r="C12" s="112">
        <v>7210</v>
      </c>
      <c r="D12" s="11">
        <v>83.983692486895748</v>
      </c>
      <c r="E12" s="113">
        <v>-1375</v>
      </c>
      <c r="K12" s="12"/>
    </row>
    <row r="13" spans="1:11" s="4" customFormat="1" ht="12.75" customHeight="1">
      <c r="A13" s="160" t="s">
        <v>4</v>
      </c>
      <c r="B13" s="161"/>
      <c r="C13" s="161"/>
      <c r="D13" s="161"/>
      <c r="E13" s="161"/>
      <c r="K13" s="12"/>
    </row>
    <row r="14" spans="1:11" s="4" customFormat="1" ht="15" customHeight="1">
      <c r="A14" s="162"/>
      <c r="B14" s="163"/>
      <c r="C14" s="163"/>
      <c r="D14" s="163"/>
      <c r="E14" s="163"/>
      <c r="K14" s="12"/>
    </row>
    <row r="15" spans="1:11" s="4" customFormat="1" ht="20.25" customHeight="1">
      <c r="A15" s="158" t="s">
        <v>0</v>
      </c>
      <c r="B15" s="164" t="s">
        <v>117</v>
      </c>
      <c r="C15" s="164" t="s">
        <v>118</v>
      </c>
      <c r="D15" s="179" t="s">
        <v>1</v>
      </c>
      <c r="E15" s="180"/>
      <c r="K15" s="12"/>
    </row>
    <row r="16" spans="1:11" ht="35.25" customHeight="1">
      <c r="A16" s="159"/>
      <c r="B16" s="164"/>
      <c r="C16" s="164"/>
      <c r="D16" s="5" t="s">
        <v>2</v>
      </c>
      <c r="E16" s="6" t="s">
        <v>67</v>
      </c>
      <c r="K16" s="12"/>
    </row>
    <row r="17" spans="1:11" ht="24" customHeight="1">
      <c r="A17" s="10" t="s">
        <v>91</v>
      </c>
      <c r="B17" s="121">
        <v>19987</v>
      </c>
      <c r="C17" s="121">
        <v>4363</v>
      </c>
      <c r="D17" s="16">
        <v>21.829188972832341</v>
      </c>
      <c r="E17" s="124">
        <v>-15624</v>
      </c>
      <c r="K17" s="12"/>
    </row>
    <row r="18" spans="1:11" ht="25.5" customHeight="1">
      <c r="A18" s="1" t="s">
        <v>87</v>
      </c>
      <c r="B18" s="123">
        <v>3163</v>
      </c>
      <c r="C18" s="123">
        <v>3372</v>
      </c>
      <c r="D18" s="16">
        <v>106.60765096427443</v>
      </c>
      <c r="E18" s="124">
        <v>209</v>
      </c>
      <c r="K18" s="12"/>
    </row>
    <row r="19" spans="1:11" ht="43.5" customHeight="1">
      <c r="A19" s="1" t="s">
        <v>92</v>
      </c>
      <c r="B19" s="123">
        <v>2318</v>
      </c>
      <c r="C19" s="123">
        <v>2599</v>
      </c>
      <c r="D19" s="16">
        <v>112.12251941328732</v>
      </c>
      <c r="E19" s="124">
        <v>281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2021-01-19T15:43:43Z</cp:lastPrinted>
  <dcterms:created xsi:type="dcterms:W3CDTF">2020-12-10T10:35:03Z</dcterms:created>
  <dcterms:modified xsi:type="dcterms:W3CDTF">2022-07-12T07:31:39Z</dcterms:modified>
</cp:coreProperties>
</file>