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<sst xmlns="http://schemas.openxmlformats.org/spreadsheetml/2006/main" count="1440" uniqueCount="987">
  <si>
    <t>3121</t>
  </si>
  <si>
    <t>1463</t>
  </si>
  <si>
    <t>інженер-технолог</t>
  </si>
  <si>
    <t>2113.2</t>
  </si>
  <si>
    <t>майстер цеху</t>
  </si>
  <si>
    <t>електромонтажник з кабельних мереж</t>
  </si>
  <si>
    <t>7422</t>
  </si>
  <si>
    <t>черговий по переїзду</t>
  </si>
  <si>
    <t>начальник дільниці</t>
  </si>
  <si>
    <t>8273</t>
  </si>
  <si>
    <t>Керівник художній цеху (майстерні)</t>
  </si>
  <si>
    <t>помічник механіка</t>
  </si>
  <si>
    <t>7219</t>
  </si>
  <si>
    <t>Сестра медична (брат медичний) з фізіотерапії</t>
  </si>
  <si>
    <t>Завідувач відділення</t>
  </si>
  <si>
    <t>енергетик цеху</t>
  </si>
  <si>
    <t>Спеціаліст з питань персоналу державної служби</t>
  </si>
  <si>
    <t>технік-лаборант (будівництво)</t>
  </si>
  <si>
    <t>помічник машиніста електровоза</t>
  </si>
  <si>
    <t>рентгенолаборант</t>
  </si>
  <si>
    <t>тракторист</t>
  </si>
  <si>
    <t>біолог</t>
  </si>
  <si>
    <t>Фельдшер ветеринарної медицини</t>
  </si>
  <si>
    <t>електромонтер з обслуговування електроустаткування електростанцій</t>
  </si>
  <si>
    <t>оператор колійних вимірювань</t>
  </si>
  <si>
    <t>інженер з метрології</t>
  </si>
  <si>
    <t>машиніст механічного котка</t>
  </si>
  <si>
    <t>Вантажник біовідходів</t>
  </si>
  <si>
    <t>Практичний психолог</t>
  </si>
  <si>
    <t>майстер</t>
  </si>
  <si>
    <t>статистик медичний</t>
  </si>
  <si>
    <t>8121</t>
  </si>
  <si>
    <t>охоронець</t>
  </si>
  <si>
    <t>машиніст-обхідник з котельного устаткування</t>
  </si>
  <si>
    <t>свинар</t>
  </si>
  <si>
    <t>енергетик</t>
  </si>
  <si>
    <t>кочегар-випалювач</t>
  </si>
  <si>
    <t>слюсар з ремонту агрегатів</t>
  </si>
  <si>
    <t>лікар із загальної гігієни</t>
  </si>
  <si>
    <t>машиніст екскаватора одноковшового</t>
  </si>
  <si>
    <t>Фахівець з питань зайнятості (хедхантер)</t>
  </si>
  <si>
    <t>2141.2</t>
  </si>
  <si>
    <t>готувач білизни для прасування</t>
  </si>
  <si>
    <t>пічник</t>
  </si>
  <si>
    <t>верстатник деревообробних верстатів</t>
  </si>
  <si>
    <t>Сестра медична (брат медичний) стаціонару</t>
  </si>
  <si>
    <t>оператор сушильних установок</t>
  </si>
  <si>
    <t>Ліфтер</t>
  </si>
  <si>
    <t>бібліограф</t>
  </si>
  <si>
    <t>1452</t>
  </si>
  <si>
    <t>апаратник-комплекторник</t>
  </si>
  <si>
    <t>оператор дистанційного пульта керування у хімічному виробництві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</si>
  <si>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</si>
  <si>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</si>
  <si>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</si>
  <si>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</si>
  <si>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Майстер з діагностики та налагодження електронного устаткування автомобільних засобів</t>
  </si>
  <si>
    <t>7245</t>
  </si>
  <si>
    <t>складальник виробів з пластмас</t>
  </si>
  <si>
    <t>1233</t>
  </si>
  <si>
    <t>Вихователь дошкільного навчального закладу</t>
  </si>
  <si>
    <t>2490</t>
  </si>
  <si>
    <t>фахівець із соціальної роботи</t>
  </si>
  <si>
    <t>Контролер технічного стану колісних транспортних засобів</t>
  </si>
  <si>
    <t>ювелір-монтувальник</t>
  </si>
  <si>
    <t>Оператор устаткування з перероблення деревини</t>
  </si>
  <si>
    <t>8163</t>
  </si>
  <si>
    <t>швачка</t>
  </si>
  <si>
    <t>2412.2</t>
  </si>
  <si>
    <t>лікар-епідеміолог</t>
  </si>
  <si>
    <t>керівник проектів та програм у сфері матеріального (нематеріального) виробництва</t>
  </si>
  <si>
    <t>інженер з експлуатації споруд та устаткування водопровідно-каналізаційного господарства</t>
  </si>
  <si>
    <t>6129</t>
  </si>
  <si>
    <t>стрілець</t>
  </si>
  <si>
    <t>Електрослюсар з ремонту устаткування розподільних пристроїв</t>
  </si>
  <si>
    <t>Судноводій малотоннажного судна</t>
  </si>
  <si>
    <t>4215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</si>
  <si>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</si>
  <si>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</si>
  <si>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</si>
  <si>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</si>
  <si>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</si>
  <si>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</si>
  <si>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</si>
  <si>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</si>
  <si>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економіст</t>
  </si>
  <si>
    <t>волочильник дроту</t>
  </si>
  <si>
    <t>Сестра медична (брат медичний) поліклініки</t>
  </si>
  <si>
    <t>пекар</t>
  </si>
  <si>
    <t>статистик</t>
  </si>
  <si>
    <t>моторист (машиніст)</t>
  </si>
  <si>
    <t>2359.2</t>
  </si>
  <si>
    <t>монтажник</t>
  </si>
  <si>
    <t>1221.1</t>
  </si>
  <si>
    <t>1238</t>
  </si>
  <si>
    <t>майстер виробництва</t>
  </si>
  <si>
    <t>Сестра медична (брат медичний) зі стоматології</t>
  </si>
  <si>
    <t>8251</t>
  </si>
  <si>
    <t>оператор споруд для видалення осаду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</si>
  <si>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</si>
  <si>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</si>
  <si>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</si>
  <si>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</si>
  <si>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монтажник устаткування зв'язку</t>
  </si>
  <si>
    <t>електрик дільниці</t>
  </si>
  <si>
    <t>гідролог</t>
  </si>
  <si>
    <t>кондитер</t>
  </si>
  <si>
    <t>Працівник з господарської діяльності закладу охорони здоров'я</t>
  </si>
  <si>
    <t>дефектоскопіст з ультразвукового контролю</t>
  </si>
  <si>
    <t>завідувач двору (кінного, машинного)</t>
  </si>
  <si>
    <t>редактор</t>
  </si>
  <si>
    <t>Електромонтажник розподільних пристроїв</t>
  </si>
  <si>
    <t>8152</t>
  </si>
  <si>
    <t>Оператор інформаційно-комунікаційних мереж</t>
  </si>
  <si>
    <t>розмелювач (виробництво паперу та картону)</t>
  </si>
  <si>
    <t>суднокорпусник-ремонтник</t>
  </si>
  <si>
    <t>оператор вагонного депо</t>
  </si>
  <si>
    <t>фрезерувальник</t>
  </si>
  <si>
    <t>лікар-алерголог</t>
  </si>
  <si>
    <t>Монтер колії</t>
  </si>
  <si>
    <t>1499</t>
  </si>
  <si>
    <t>3480</t>
  </si>
  <si>
    <t>Кінолог</t>
  </si>
  <si>
    <t>лікар-невропатолог</t>
  </si>
  <si>
    <t>3141</t>
  </si>
  <si>
    <t>ливарник пластмас</t>
  </si>
  <si>
    <t>Помічник начальника чергової частини</t>
  </si>
  <si>
    <t>електромонтер з ремонту повітряних ліній електропередачі</t>
  </si>
  <si>
    <t>кур'єр</t>
  </si>
  <si>
    <t>8339</t>
  </si>
  <si>
    <t>2229.2</t>
  </si>
  <si>
    <t>іхтіопатолог</t>
  </si>
  <si>
    <t>оператор пральних машин</t>
  </si>
  <si>
    <t>кухар</t>
  </si>
  <si>
    <t>оператор технологічних установок</t>
  </si>
  <si>
    <t>5122</t>
  </si>
  <si>
    <t>Асистент ерготерапевта</t>
  </si>
  <si>
    <t>налагоджувальник устаткування у виробництві харчової продукції</t>
  </si>
  <si>
    <t>акумуляторник</t>
  </si>
  <si>
    <t>Бариста</t>
  </si>
  <si>
    <t>4142</t>
  </si>
  <si>
    <t>Інкасатор-водій автотранспортних засобів</t>
  </si>
  <si>
    <t>Менеджер (управитель) з логістики</t>
  </si>
  <si>
    <t>береговий матрос</t>
  </si>
  <si>
    <t>7223</t>
  </si>
  <si>
    <t>пробовідбірник</t>
  </si>
  <si>
    <t>диспетчер</t>
  </si>
  <si>
    <t>механік виробництва</t>
  </si>
  <si>
    <t>1467</t>
  </si>
  <si>
    <t>Менеджер (управитель) з персоналу</t>
  </si>
  <si>
    <t>Технік-технолог з виробництва м'ясних продуктів</t>
  </si>
  <si>
    <t>художник з комбінованих зйомок</t>
  </si>
  <si>
    <t>вихователь-методист</t>
  </si>
  <si>
    <t>слюсар з ремонту сільськогосподарських машин та устаткування</t>
  </si>
  <si>
    <t>8141</t>
  </si>
  <si>
    <t>технік-технолог</t>
  </si>
  <si>
    <t>Моторист-оператор (судновий)</t>
  </si>
  <si>
    <t>7124</t>
  </si>
  <si>
    <t>транспортувальник (обслуговування механізмів)</t>
  </si>
  <si>
    <t>3432</t>
  </si>
  <si>
    <t>механік цеху</t>
  </si>
  <si>
    <t>налагоджувальник колійних машин та механізмів</t>
  </si>
  <si>
    <t>3229</t>
  </si>
  <si>
    <t>Судовий експерт</t>
  </si>
  <si>
    <t>Юрист</t>
  </si>
  <si>
    <t>Головний державний фінансовий інспектор у районі (місті)</t>
  </si>
  <si>
    <t>9142</t>
  </si>
  <si>
    <t>підсобний робітник</t>
  </si>
  <si>
    <t>робітник зеленого будівництва</t>
  </si>
  <si>
    <t>7311</t>
  </si>
  <si>
    <t>8162</t>
  </si>
  <si>
    <t>головний інженер з експлуатації радіоелектронних засобів</t>
  </si>
  <si>
    <t>приймальник-відправник</t>
  </si>
  <si>
    <t>Зварник</t>
  </si>
  <si>
    <t>покоївка</t>
  </si>
  <si>
    <t>2455.2</t>
  </si>
  <si>
    <t>гардеробник</t>
  </si>
  <si>
    <t>4131</t>
  </si>
  <si>
    <t>лікар з радіонуклідної діагностики</t>
  </si>
  <si>
    <t>токар-розточувальник</t>
  </si>
  <si>
    <t>7212</t>
  </si>
  <si>
    <t>Начальник (керуючий) їдальні</t>
  </si>
  <si>
    <t>3436.9</t>
  </si>
  <si>
    <t>6112</t>
  </si>
  <si>
    <t>8229</t>
  </si>
  <si>
    <t>2411.2</t>
  </si>
  <si>
    <t>оператор диспетчерської служби</t>
  </si>
  <si>
    <t>8266</t>
  </si>
  <si>
    <t>5132</t>
  </si>
  <si>
    <t>2149.2</t>
  </si>
  <si>
    <t>7113</t>
  </si>
  <si>
    <t>Асистент фізичного терапевта</t>
  </si>
  <si>
    <t>5169</t>
  </si>
  <si>
    <t>судовий розпорядник</t>
  </si>
  <si>
    <t>робітник з комплексного обслуговування й ремонту будинків</t>
  </si>
  <si>
    <t>агент</t>
  </si>
  <si>
    <t>мийник посуду</t>
  </si>
  <si>
    <t>психолог</t>
  </si>
  <si>
    <t>електромонтажник силових мереж та електроустаткування</t>
  </si>
  <si>
    <t>Вчитель початкових класів закладу загальної середньої освіти</t>
  </si>
  <si>
    <t>слюсар з виготовлення вузлів та деталей санітарно-технічних систем</t>
  </si>
  <si>
    <t>8151</t>
  </si>
  <si>
    <t>Асистент</t>
  </si>
  <si>
    <t>покрівельник рулонних покрівель та покрівель із штучних матеріалів</t>
  </si>
  <si>
    <t>муляр</t>
  </si>
  <si>
    <t>3119</t>
  </si>
  <si>
    <t>машиніст автокомпресора</t>
  </si>
  <si>
    <t>помічник машиніста тепловоза</t>
  </si>
  <si>
    <t>слюсар-судноремонтник</t>
  </si>
  <si>
    <t>налагоджувальник автоматів і напівавтоматів</t>
  </si>
  <si>
    <t>Касир-операціоніст</t>
  </si>
  <si>
    <t>керівник музичний</t>
  </si>
  <si>
    <t>інженер з безпеки руху</t>
  </si>
  <si>
    <t>каменотес (оброблення каменю)</t>
  </si>
  <si>
    <t>машиніст вентиляційної та аспіраційної установок</t>
  </si>
  <si>
    <t>машиніст-кранівник</t>
  </si>
  <si>
    <t>2144.2</t>
  </si>
  <si>
    <t>формувальник тіста</t>
  </si>
  <si>
    <t>вихователь</t>
  </si>
  <si>
    <t>2419.3</t>
  </si>
  <si>
    <t>оператор станційного технологічного центруоброблення поїзної інформації та перевіз- них докуме</t>
  </si>
  <si>
    <t>апаратник-екстракторник</t>
  </si>
  <si>
    <t>електромонтер оперативно-виїзної бригади</t>
  </si>
  <si>
    <t>майстер будівельних та монтажних робіт</t>
  </si>
  <si>
    <t>слюсар аварійно-відновлювальних робіт</t>
  </si>
  <si>
    <t>Керівник структурного підрозділу - головний спеціаліст</t>
  </si>
  <si>
    <t>завідувач складу</t>
  </si>
  <si>
    <t>7139</t>
  </si>
  <si>
    <t>черговий по парку (на залізничному транспорті)</t>
  </si>
  <si>
    <t>1229.1</t>
  </si>
  <si>
    <t>майстер дільниці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</si>
  <si>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</si>
  <si>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</si>
  <si>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начальник відділення</t>
  </si>
  <si>
    <t>укладальник виробів</t>
  </si>
  <si>
    <t>3145</t>
  </si>
  <si>
    <t>7243</t>
  </si>
  <si>
    <t>оператор верстатів з програмним керуванням</t>
  </si>
  <si>
    <t>начальник цеху</t>
  </si>
  <si>
    <t>2331</t>
  </si>
  <si>
    <t>біохімік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</si>
  <si>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</si>
  <si>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</si>
  <si>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</si>
  <si>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</si>
  <si>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</si>
  <si>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провідник пасажирського вагона</t>
  </si>
  <si>
    <t>водолаз</t>
  </si>
  <si>
    <t>агроном</t>
  </si>
  <si>
    <t>машиніст екскаватора</t>
  </si>
  <si>
    <t>механік груповий флоту (з флоту)</t>
  </si>
  <si>
    <t>обпресувальник кабелів та проводів пластиками та гумою</t>
  </si>
  <si>
    <t>фахівець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</si>
  <si>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</si>
  <si>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</si>
  <si>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</si>
  <si>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</si>
  <si>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</si>
  <si>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</si>
  <si>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2223.2</t>
  </si>
  <si>
    <t>приймальник замовлень</t>
  </si>
  <si>
    <t>фрахтівник</t>
  </si>
  <si>
    <t>архітектор</t>
  </si>
  <si>
    <t>6111</t>
  </si>
  <si>
    <t>керуючий відділенням</t>
  </si>
  <si>
    <t>приладист (електронна техніка)</t>
  </si>
  <si>
    <t>7331</t>
  </si>
  <si>
    <t>регулювальник радіоелектронної апаратури та приладів</t>
  </si>
  <si>
    <t>1477.1</t>
  </si>
  <si>
    <t>Аналітик з інвестицій</t>
  </si>
  <si>
    <t>2432.2</t>
  </si>
  <si>
    <t>лікар-бактеріолог</t>
  </si>
  <si>
    <t>озеленювач</t>
  </si>
  <si>
    <t>Монтажник систем утеплення будівель</t>
  </si>
  <si>
    <t>8332</t>
  </si>
  <si>
    <t>лікар-рентгенолог</t>
  </si>
  <si>
    <t>1223.2</t>
  </si>
  <si>
    <t>7232</t>
  </si>
  <si>
    <t>черговий на стоянці, в ангарі</t>
  </si>
  <si>
    <t>2320</t>
  </si>
  <si>
    <t>Технік-протезист-ортезист</t>
  </si>
  <si>
    <t>3540</t>
  </si>
  <si>
    <t>від 10000 до 11000 грн.</t>
  </si>
  <si>
    <t>інженер-програміст</t>
  </si>
  <si>
    <t>продавець продовольчих товарів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</si>
  <si>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</si>
  <si>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</si>
  <si>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</si>
  <si>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</si>
  <si>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</si>
  <si>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гідрометеоспостерігач</t>
  </si>
  <si>
    <t>машиніст пересувного компресора</t>
  </si>
  <si>
    <t>мийник-прибиральник рухомого складу</t>
  </si>
  <si>
    <t>7216</t>
  </si>
  <si>
    <t>слюсар з ремонту колійних машин та механізмів</t>
  </si>
  <si>
    <t>електрик цеху</t>
  </si>
  <si>
    <t>2424</t>
  </si>
  <si>
    <t>виноградар</t>
  </si>
  <si>
    <t>Вчитель закладу загальної середньої освіти</t>
  </si>
  <si>
    <t>інспектор з кадрів</t>
  </si>
  <si>
    <t>слюсар з контрольно-вимірювальних приладів та автоматики (електромеханіка)</t>
  </si>
  <si>
    <t>лікар-офтальмолог</t>
  </si>
  <si>
    <t>обхідник лінійний</t>
  </si>
  <si>
    <t>Інженер з технічного нагляду (будівництво)</t>
  </si>
  <si>
    <t>звукооператор</t>
  </si>
  <si>
    <t>ізолювальник з термоізоляції</t>
  </si>
  <si>
    <t>8171</t>
  </si>
  <si>
    <t>інженер з організації експлуатації та ремонту</t>
  </si>
  <si>
    <t>лікар-хірург серцево-судинний</t>
  </si>
  <si>
    <t>бібліотекар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</si>
  <si>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</si>
  <si>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</si>
  <si>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</si>
  <si>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</si>
  <si>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</si>
  <si>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2419.2</t>
  </si>
  <si>
    <t>8321</t>
  </si>
  <si>
    <t>4223</t>
  </si>
  <si>
    <t>тальман</t>
  </si>
  <si>
    <t>7221</t>
  </si>
  <si>
    <t>укладальник-пакувальник</t>
  </si>
  <si>
    <t>8155</t>
  </si>
  <si>
    <t>інженер-механік груповий</t>
  </si>
  <si>
    <t>капітан-наставник</t>
  </si>
  <si>
    <t>2143.2</t>
  </si>
  <si>
    <t>пресувальник-віджимач харчової продукції (перероблення фруктів, овочів, олієнасіннята горіхів)</t>
  </si>
  <si>
    <t>головний енергетик</t>
  </si>
  <si>
    <t>Авторемонтник</t>
  </si>
  <si>
    <t>2132.2</t>
  </si>
  <si>
    <t>від 12000 до 15000 грн.</t>
  </si>
  <si>
    <t>лаборант хіміко-бактеріологічного аналізу</t>
  </si>
  <si>
    <t>Матрос-рятувальник</t>
  </si>
  <si>
    <t>Фахівець з фізичної реабілітації</t>
  </si>
  <si>
    <t>5141</t>
  </si>
  <si>
    <t>9322</t>
  </si>
  <si>
    <t>вчитель з дошкільного виховання (з дипломом молодшого спеціаліста)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</si>
  <si>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</si>
  <si>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</si>
  <si>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</si>
  <si>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</si>
  <si>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7242</t>
  </si>
  <si>
    <t>оператор видувного напівавтомата</t>
  </si>
  <si>
    <t>Технік-електрик</t>
  </si>
  <si>
    <t>Соціальний працівник</t>
  </si>
  <si>
    <t>монтажник зв'язку-лінійник</t>
  </si>
  <si>
    <t>укладальник хлібобулочних виробів</t>
  </si>
  <si>
    <t>3211</t>
  </si>
  <si>
    <t>Слюсар-електрик з ремонту та обслуговування вантажопідіймальних кранів і машин</t>
  </si>
  <si>
    <t>інженер засобів радіо та телебачення</t>
  </si>
  <si>
    <t>3414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</si>
  <si>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</si>
  <si>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</si>
  <si>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водій навантажувача</t>
  </si>
  <si>
    <t>від 7000 до 8000 грн.</t>
  </si>
  <si>
    <t>2414.2</t>
  </si>
  <si>
    <t>слюсар-дизеліст</t>
  </si>
  <si>
    <t>інженер-конструктор</t>
  </si>
  <si>
    <t>4212</t>
  </si>
  <si>
    <t>9161</t>
  </si>
  <si>
    <t>3112</t>
  </si>
  <si>
    <t>реставратор архівних та бібліотечних матеріалів</t>
  </si>
  <si>
    <t>секретар</t>
  </si>
  <si>
    <t>Плямовивідник</t>
  </si>
  <si>
    <t>В</t>
  </si>
  <si>
    <t>Штукатур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</si>
  <si>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</si>
  <si>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</si>
  <si>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складач поїздів</t>
  </si>
  <si>
    <t>Продавець-консультант</t>
  </si>
  <si>
    <t>Диспетчер оперативно-диспетчерської служби (медицина)</t>
  </si>
  <si>
    <t>Асистент вихователя дошкільного навчального закладу</t>
  </si>
  <si>
    <t>8211</t>
  </si>
  <si>
    <t>фельдшер-лаборант</t>
  </si>
  <si>
    <t>4113</t>
  </si>
  <si>
    <t>головний економіст</t>
  </si>
  <si>
    <t>Машиніст преспата (сіткар)</t>
  </si>
  <si>
    <t>2222.2</t>
  </si>
  <si>
    <t>методист</t>
  </si>
  <si>
    <t>Машиніст незнімної дрезини</t>
  </si>
  <si>
    <t>2211.2</t>
  </si>
  <si>
    <t>1223.1</t>
  </si>
  <si>
    <t>7231</t>
  </si>
  <si>
    <t>робітник з догляду за тваринами</t>
  </si>
  <si>
    <t>6131</t>
  </si>
  <si>
    <t>лікар-хірург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</si>
  <si>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</si>
  <si>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</si>
  <si>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</si>
  <si>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</si>
  <si>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</si>
  <si>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</si>
  <si>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</si>
  <si>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</si>
  <si>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8149</t>
  </si>
  <si>
    <t>приймальник-здавальник харчової продукції (хлібопекарне та кондитерське виробництва)</t>
  </si>
  <si>
    <t>Слюсар-електрик з обслуговування та ремонту електроустаткування (портового, суднового та ін )</t>
  </si>
  <si>
    <t>2340</t>
  </si>
  <si>
    <t>2423</t>
  </si>
  <si>
    <t>апаратник сушильної устави</t>
  </si>
  <si>
    <t>від мінімальної до 7000 грн.</t>
  </si>
  <si>
    <t>Соціальний менеджер</t>
  </si>
  <si>
    <t>Електромонтер з ремонту обмоток та ізоляції електроустаткування</t>
  </si>
  <si>
    <t>начальник централізованої бухгалтерії</t>
  </si>
  <si>
    <t>коваль-штампувальник</t>
  </si>
  <si>
    <t>Державний аудитор</t>
  </si>
  <si>
    <t>механік із суднових систем</t>
  </si>
  <si>
    <t>Сестра медична (брат медичний) з масажу</t>
  </si>
  <si>
    <t>2114.2</t>
  </si>
  <si>
    <t>Машиніст котка самохідного з рівними вальцями</t>
  </si>
  <si>
    <t>Менеджер (управитель) із допоміжної діяльності у сфері фінансів</t>
  </si>
  <si>
    <t>8290</t>
  </si>
  <si>
    <t>Бухгалтер (з дипломом магістра)</t>
  </si>
  <si>
    <t>оглядач вагонів</t>
  </si>
  <si>
    <t>машиніст котлів</t>
  </si>
  <si>
    <t>слюсар-сантехнік</t>
  </si>
  <si>
    <t>інженер з охорони праці</t>
  </si>
  <si>
    <t>Слюсар із складання металевих конструкцій</t>
  </si>
  <si>
    <t>Обліковець</t>
  </si>
  <si>
    <t>від 8000 до 9000 грн.</t>
  </si>
  <si>
    <t>шліфувальник</t>
  </si>
  <si>
    <t>7423</t>
  </si>
  <si>
    <t>8274</t>
  </si>
  <si>
    <t>помічник машиніста цементних млинів</t>
  </si>
  <si>
    <t>оператор відеозапису</t>
  </si>
  <si>
    <t>офіціант</t>
  </si>
  <si>
    <t>електромеханік засобів радіо та телебачення</t>
  </si>
  <si>
    <t>касир торговельного залу</t>
  </si>
  <si>
    <t>Інспектор (пенітенціарна система)</t>
  </si>
  <si>
    <t>технік з обліку</t>
  </si>
  <si>
    <t>ремонтник штучних споруд</t>
  </si>
  <si>
    <t>Моторист-матрос</t>
  </si>
  <si>
    <t>Професіонал з охоронної діяльності та безпеки</t>
  </si>
  <si>
    <t>слюсар-складальник двигунів</t>
  </si>
  <si>
    <t>3226</t>
  </si>
  <si>
    <t>оператор агрегата оброблення відходів</t>
  </si>
  <si>
    <t>машиніст технологічних насосів</t>
  </si>
  <si>
    <t>сортувальник поштових відправлень та виробів друку</t>
  </si>
  <si>
    <t>Вчитель-логопед</t>
  </si>
  <si>
    <t>Кондуктор громадського транспорту</t>
  </si>
  <si>
    <t>програміст системний</t>
  </si>
  <si>
    <t>силосник</t>
  </si>
  <si>
    <t>провізор</t>
  </si>
  <si>
    <t>8122</t>
  </si>
  <si>
    <t>розкатник</t>
  </si>
  <si>
    <t>маркувальник</t>
  </si>
  <si>
    <t>інструктор з фізкультури</t>
  </si>
  <si>
    <t>Оператор копіювальних та розмножувальних машин</t>
  </si>
  <si>
    <t>мінімальна</t>
  </si>
  <si>
    <t>4144</t>
  </si>
  <si>
    <t>машиніст холодильних установок</t>
  </si>
  <si>
    <t>оператор поштового зв'язку</t>
  </si>
  <si>
    <t>Начальник служби</t>
  </si>
  <si>
    <t>8159</t>
  </si>
  <si>
    <t>головний бібліограф</t>
  </si>
  <si>
    <t>механік з ремонту транспорту</t>
  </si>
  <si>
    <t>Сестра медична (брат медичний)</t>
  </si>
  <si>
    <t>експерт</t>
  </si>
  <si>
    <t>2446.2</t>
  </si>
  <si>
    <t>Оператор телекомунікаційних послуг</t>
  </si>
  <si>
    <t>складальник паперових виробів</t>
  </si>
  <si>
    <t>менеджер (управитель) із збуту</t>
  </si>
  <si>
    <t>буфетник судновий</t>
  </si>
  <si>
    <t>Оператор лазерної установки з програмним керуванням</t>
  </si>
  <si>
    <t>3231</t>
  </si>
  <si>
    <t>7412</t>
  </si>
  <si>
    <t>1237.2</t>
  </si>
  <si>
    <t>лаборант хімічного аналізу</t>
  </si>
  <si>
    <t>електромонтер з ремонту та монтажу кабельних ліній</t>
  </si>
  <si>
    <t>оператор конвеєрної лінії</t>
  </si>
  <si>
    <t>Майстер з охорони природи</t>
  </si>
  <si>
    <t>продавець непродовольчих товарів</t>
  </si>
  <si>
    <t>Завідувач дільниці ветеринарної медицини</t>
  </si>
  <si>
    <t>машиніст конвеєра</t>
  </si>
  <si>
    <t>5129</t>
  </si>
  <si>
    <t>2211.1</t>
  </si>
  <si>
    <t>лікар-інфекціоніст</t>
  </si>
  <si>
    <t>7313</t>
  </si>
  <si>
    <t>Сестра-господиня</t>
  </si>
  <si>
    <t>Машиніст крана автомобільного</t>
  </si>
  <si>
    <t>8111</t>
  </si>
  <si>
    <t>Черговий (інші установи, підприємства, організації)</t>
  </si>
  <si>
    <t>рибалка прибережного лову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</si>
  <si>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</si>
  <si>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</si>
  <si>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Машиніст дорожньо-будівельних машин</t>
  </si>
  <si>
    <t>Організатор культурно-дозвіллєвої діяльності</t>
  </si>
  <si>
    <t>4133</t>
  </si>
  <si>
    <t>7214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</si>
  <si>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</si>
  <si>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</si>
  <si>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</si>
  <si>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</si>
  <si>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майстер поїзда (відновного, рейкозварювального)</t>
  </si>
  <si>
    <t>апаратник хімводоочищення електростанції</t>
  </si>
  <si>
    <t>діловод</t>
  </si>
  <si>
    <t>1239</t>
  </si>
  <si>
    <t>електромонтер з ремонту та обслуговування апаратури та пристроїв зв'язку</t>
  </si>
  <si>
    <t>слюсар з механоскладальних робіт</t>
  </si>
  <si>
    <t>виконавець робіт</t>
  </si>
  <si>
    <t>чабан</t>
  </si>
  <si>
    <t>мікробіолог</t>
  </si>
  <si>
    <t>логопед</t>
  </si>
  <si>
    <t>Сестра медична (брат медичний) з лікувальної фізкультури</t>
  </si>
  <si>
    <t>8153</t>
  </si>
  <si>
    <t>майстер зміни</t>
  </si>
  <si>
    <t>Уповноважений з антикорупційної діяльності</t>
  </si>
  <si>
    <t>7136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</si>
  <si>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</si>
  <si>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</si>
  <si>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</si>
  <si>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машиніст фрезагрегата</t>
  </si>
  <si>
    <t>4122</t>
  </si>
  <si>
    <t>Начальник пожежної охорони (команди) (пенітенціарна система)</t>
  </si>
  <si>
    <t>пресувальник тканини</t>
  </si>
  <si>
    <t>8340</t>
  </si>
  <si>
    <t>3142</t>
  </si>
  <si>
    <t>Менеджер (управитель)</t>
  </si>
  <si>
    <t>начальник району (вантажного)</t>
  </si>
  <si>
    <t>Сестра медична (брат медичний) з дієтичного харчування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</si>
  <si>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</si>
  <si>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</si>
  <si>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</si>
  <si>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</si>
  <si>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лікар-акушер-гінеколог</t>
  </si>
  <si>
    <t>1228</t>
  </si>
  <si>
    <t>оператор поста централізації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</si>
  <si>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</si>
  <si>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</si>
  <si>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</si>
  <si>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</si>
  <si>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</si>
  <si>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оператор вирощування дріжджів</t>
  </si>
  <si>
    <t>лікар-анестезіолог</t>
  </si>
  <si>
    <t>начальник юридичного відділу</t>
  </si>
  <si>
    <t>8278</t>
  </si>
  <si>
    <t>електромонтер з експлуатації електролічильників</t>
  </si>
  <si>
    <t>1229.3</t>
  </si>
  <si>
    <t>машиніст із прання та ремонту спецодягу</t>
  </si>
  <si>
    <t>8142</t>
  </si>
  <si>
    <t>розкрійник</t>
  </si>
  <si>
    <t>лікар пункту охорони здоров'я</t>
  </si>
  <si>
    <t>2225.2</t>
  </si>
  <si>
    <t>зачищувач</t>
  </si>
  <si>
    <t>лікар-статистик</t>
  </si>
  <si>
    <t>1226.1</t>
  </si>
  <si>
    <t>електромонтажник-налагоджувальник</t>
  </si>
  <si>
    <t>3433</t>
  </si>
  <si>
    <t>колорист (лакофарбові виробництва)</t>
  </si>
  <si>
    <t>складальник</t>
  </si>
  <si>
    <t>завідувач пральні</t>
  </si>
  <si>
    <t>2445.2</t>
  </si>
  <si>
    <t>газорізальник</t>
  </si>
  <si>
    <t>Апаратник</t>
  </si>
  <si>
    <t>3131</t>
  </si>
  <si>
    <t>прасувальник</t>
  </si>
  <si>
    <t>інженер-протезист</t>
  </si>
  <si>
    <t>інженер з охорони та захисту лісу</t>
  </si>
  <si>
    <t>начальник відділення зв'язку</t>
  </si>
  <si>
    <t>5112</t>
  </si>
  <si>
    <t>Технік-технолог з виробництва меблів</t>
  </si>
  <si>
    <t>Заступник начальника управління (самостійного) - начальник відділу</t>
  </si>
  <si>
    <t>сушильник папероробної (картоноробної) машини</t>
  </si>
  <si>
    <t>бухгалтер</t>
  </si>
  <si>
    <t>4132</t>
  </si>
  <si>
    <t>Менеджер (управитель) в роздрібній торгівлі непродовольчими товарами</t>
  </si>
  <si>
    <t>Адміністратор (господар) залу</t>
  </si>
  <si>
    <t>6113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</si>
  <si>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</si>
  <si>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</si>
  <si>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</si>
  <si>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лікар-психотерапевт</t>
  </si>
  <si>
    <t>Механік (судновий) - помічник капітана</t>
  </si>
  <si>
    <t>завідувач клубу</t>
  </si>
  <si>
    <t>3475</t>
  </si>
  <si>
    <t>кухар дитячого харчування</t>
  </si>
  <si>
    <t>8131</t>
  </si>
  <si>
    <t>оператор товарний</t>
  </si>
  <si>
    <t>Бригадир (звільнений) підприємств залізничного транспорту</t>
  </si>
  <si>
    <t>8334</t>
  </si>
  <si>
    <t>електромеханік дільниці</t>
  </si>
  <si>
    <t>3422</t>
  </si>
  <si>
    <t>2451.2</t>
  </si>
  <si>
    <t>головний ревізор</t>
  </si>
  <si>
    <t>охоронник</t>
  </si>
  <si>
    <t>оператор комп'ютерного набору</t>
  </si>
  <si>
    <t>9132</t>
  </si>
  <si>
    <t>приймальник товарів</t>
  </si>
  <si>
    <t>Фельдшер з медицини невідкладних станів</t>
  </si>
  <si>
    <t>Асистент вчителя</t>
  </si>
  <si>
    <t>інженер-енергетик</t>
  </si>
  <si>
    <t>7421</t>
  </si>
  <si>
    <t>арматурник (виробництво залізобетонних і бетонних виробів та конструкцій)</t>
  </si>
  <si>
    <t>знімач целюлози, паперу, картону та виробів з них</t>
  </si>
  <si>
    <t>8272</t>
  </si>
  <si>
    <t>продавець (з лотка, на ринку)</t>
  </si>
  <si>
    <t>Інспектор</t>
  </si>
  <si>
    <t>знімач-укладальник асфальтових плиток</t>
  </si>
  <si>
    <t>2145.2</t>
  </si>
  <si>
    <t>бетоняр</t>
  </si>
  <si>
    <t>Усього</t>
  </si>
  <si>
    <t>4121</t>
  </si>
  <si>
    <t>1483</t>
  </si>
  <si>
    <t>машиніст вантажних механізмів</t>
  </si>
  <si>
    <t>7442</t>
  </si>
  <si>
    <t>контролер-касир</t>
  </si>
  <si>
    <t>начальник зміни (промисловість)</t>
  </si>
  <si>
    <t>Інженер-будівельник</t>
  </si>
  <si>
    <t>7239</t>
  </si>
  <si>
    <t>сепараторник біомаси</t>
  </si>
  <si>
    <t>від 15000 до 20000 грн.</t>
  </si>
  <si>
    <t>машиніст (кочегар) котельної</t>
  </si>
  <si>
    <t>контролер якості продукції та технологічного процесу (хімічне виробництво)</t>
  </si>
  <si>
    <t>фельдшер санітарний</t>
  </si>
  <si>
    <t>Акушерка (акушер)</t>
  </si>
  <si>
    <t>монтажник технологічних трубопроводів</t>
  </si>
  <si>
    <t>8323</t>
  </si>
  <si>
    <t>лікар-лаборант</t>
  </si>
  <si>
    <t>лікар-дієтолог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</si>
  <si>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</si>
  <si>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</si>
  <si>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</si>
  <si>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економіст з бухгалтерського обліку та аналізу господарської діяльності</t>
  </si>
  <si>
    <t>готувач сумішей (хлібопекарне та кондитерське виробництва)</t>
  </si>
  <si>
    <t>оператор заправних станцій</t>
  </si>
  <si>
    <t>слюсар з обслуговування теплових мереж</t>
  </si>
  <si>
    <t>завідувач господарства</t>
  </si>
  <si>
    <t>укладальник продукції медичного призначення</t>
  </si>
  <si>
    <t>Керівник групи</t>
  </si>
  <si>
    <t>Завідувач сектору</t>
  </si>
  <si>
    <t>черговий по залізничній станції</t>
  </si>
  <si>
    <t>Друкар офсетного плоского друкування</t>
  </si>
  <si>
    <t>8261</t>
  </si>
  <si>
    <t>Секретар судового засідання</t>
  </si>
  <si>
    <t>директор (начальник, інший керівник) підприємства</t>
  </si>
  <si>
    <t>від 9000 до 10000 грн.</t>
  </si>
  <si>
    <t>7244</t>
  </si>
  <si>
    <t>вчитель-дефектолог</t>
  </si>
  <si>
    <t>оброблювач харчових продуктів і тари</t>
  </si>
  <si>
    <t>2332</t>
  </si>
  <si>
    <t>заточувальник</t>
  </si>
  <si>
    <t>монтажник зв'язку-антенник</t>
  </si>
  <si>
    <t>головний інженер</t>
  </si>
  <si>
    <t>1232</t>
  </si>
  <si>
    <t>Менеджер (управитель) на автомобільному транспорті</t>
  </si>
  <si>
    <t>слюсар з обслуговування устаткування електростанцій</t>
  </si>
  <si>
    <t>понад 20000 грн.</t>
  </si>
  <si>
    <t>2224.2</t>
  </si>
  <si>
    <t>Електрогазозварник</t>
  </si>
  <si>
    <t>паркувальник</t>
  </si>
  <si>
    <t>2213.2</t>
  </si>
  <si>
    <t>Фахівець з публічних закупівель</t>
  </si>
  <si>
    <t>ловець бездоглядних тварин</t>
  </si>
  <si>
    <t>лісоруб</t>
  </si>
  <si>
    <t>начальник служби</t>
  </si>
  <si>
    <t>тістороб</t>
  </si>
  <si>
    <t>інструктор з навчання практичної їзди</t>
  </si>
  <si>
    <t>науковий співробітник (біологія)</t>
  </si>
  <si>
    <t>водій самохідних механізмів</t>
  </si>
  <si>
    <t>1229.7</t>
  </si>
  <si>
    <t>арматурник (будівельні, монтажні й ремонтно-будівельні роботи)</t>
  </si>
  <si>
    <t>8312</t>
  </si>
  <si>
    <t>монтажник зв'язку-кабельник</t>
  </si>
  <si>
    <t>машиніст екструдера</t>
  </si>
  <si>
    <t>старший машиніст котельного устаткування</t>
  </si>
  <si>
    <t>столяр будівельний</t>
  </si>
  <si>
    <t>технолог</t>
  </si>
  <si>
    <t>Менеджер (управитель) в оптовій торговлі</t>
  </si>
  <si>
    <t>7129</t>
  </si>
  <si>
    <t>Електромонтер з експлуатації розподільних мереж</t>
  </si>
  <si>
    <t>лікар ветеринарної медицини</t>
  </si>
  <si>
    <t>3474</t>
  </si>
  <si>
    <t>Тракторист-машиніст сільськогосподарського (лісогосподарського) виробництва</t>
  </si>
  <si>
    <t>4115</t>
  </si>
  <si>
    <t>черговий стрілочного поста</t>
  </si>
  <si>
    <t>електрослюсар з ремонту й обслуговування автоматики та засобів вимірювань електростанцій</t>
  </si>
  <si>
    <t>8333</t>
  </si>
  <si>
    <t>старший машиніст турбінного відділення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</si>
  <si>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</si>
  <si>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</si>
  <si>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</si>
  <si>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</si>
  <si>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викладач (методи навчання)</t>
  </si>
  <si>
    <t>Лікар з медицини невідкладних станів</t>
  </si>
  <si>
    <t>лікар-кардіоревматолог дитячий</t>
  </si>
  <si>
    <t>7436</t>
  </si>
  <si>
    <t>адміністратор системи</t>
  </si>
  <si>
    <t>складальник виробів</t>
  </si>
  <si>
    <t>8271</t>
  </si>
  <si>
    <t>7134</t>
  </si>
  <si>
    <t>1475.4</t>
  </si>
  <si>
    <t>3442</t>
  </si>
  <si>
    <t>комплектувальник товарів</t>
  </si>
  <si>
    <t>5220</t>
  </si>
  <si>
    <t>механік з ремонту устаткування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</si>
  <si>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</si>
  <si>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</si>
  <si>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</si>
  <si>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</si>
  <si>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Робітник на лісокультурних (лісогосподарських) роботах</t>
  </si>
  <si>
    <t>лікар-кардіолог</t>
  </si>
  <si>
    <t>лікар-вірусолог</t>
  </si>
  <si>
    <t>старший державний податковий інспектор</t>
  </si>
  <si>
    <t>дорожній робітник.</t>
  </si>
  <si>
    <t>Контролер теплового господарства</t>
  </si>
  <si>
    <t>матрос</t>
  </si>
  <si>
    <t>машиніст крана (кранівник)</t>
  </si>
  <si>
    <t>Технік-лаборант</t>
  </si>
  <si>
    <t>машиніст бульдозера (будівельні роботи)</t>
  </si>
  <si>
    <t>оператор лінії у виробництві харчової продукції (хлібопекарно-макаронне та кон- дитерське виро</t>
  </si>
  <si>
    <t>8322</t>
  </si>
  <si>
    <t>Черговий пульта (пункт централізованого спостереження)</t>
  </si>
  <si>
    <t>мийник покришок</t>
  </si>
  <si>
    <t>слюсар з ремонту парогазотурбінного устаткування</t>
  </si>
  <si>
    <t>представник торговельний</t>
  </si>
  <si>
    <t>Сестра медична операційна (брат медичний операційний)</t>
  </si>
  <si>
    <t>7222</t>
  </si>
  <si>
    <t>водій трамвая</t>
  </si>
  <si>
    <t>8276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</si>
  <si>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</si>
  <si>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</si>
  <si>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</si>
  <si>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Слюсар з ремонту колісних транспортних засобів</t>
  </si>
  <si>
    <t>слюсар з ремонту технологічних установок</t>
  </si>
  <si>
    <t>прибиральник службових приміщень</t>
  </si>
  <si>
    <t>лікар з лікувальної фізкультури та спортивної медицини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</si>
  <si>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</si>
  <si>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</si>
  <si>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</si>
  <si>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</si>
  <si>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монтажник технологічного устаткування та пов'язаних з ним конструкцій</t>
  </si>
  <si>
    <t>7123</t>
  </si>
  <si>
    <t>Листоноша (поштар)</t>
  </si>
  <si>
    <t>3228</t>
  </si>
  <si>
    <t>контролер-ревізор</t>
  </si>
  <si>
    <t>9141</t>
  </si>
  <si>
    <t>1314</t>
  </si>
  <si>
    <t>Сестра медична-анестезист (брат медичний-анастезист)</t>
  </si>
  <si>
    <t>оператор механізованих та автоматизованих складів</t>
  </si>
  <si>
    <t>8124</t>
  </si>
  <si>
    <t>8161</t>
  </si>
  <si>
    <t>4229</t>
  </si>
  <si>
    <t>лікар-ортопед-травматолог</t>
  </si>
  <si>
    <t>Спеціаліст державної служби (місцевого самоврядування)</t>
  </si>
  <si>
    <t>3415</t>
  </si>
  <si>
    <t>машиніст укладача асфальтобетону</t>
  </si>
  <si>
    <t>5230</t>
  </si>
  <si>
    <t>8311</t>
  </si>
  <si>
    <t>лікар-дерматовенеролог</t>
  </si>
  <si>
    <t>9162</t>
  </si>
  <si>
    <t>редактор карт</t>
  </si>
  <si>
    <t>3113</t>
  </si>
  <si>
    <t>2212.2</t>
  </si>
  <si>
    <t>спеціаліст-юрисконсульт</t>
  </si>
  <si>
    <t>провідник службово-технічного вагона</t>
  </si>
  <si>
    <t>головний художній керівник</t>
  </si>
  <si>
    <t>завідувач лабораторії</t>
  </si>
  <si>
    <t>складальник склопакетів</t>
  </si>
  <si>
    <t>електромонтер з обслуговування підстанції</t>
  </si>
  <si>
    <t>5131</t>
  </si>
  <si>
    <t>машиніст котельної установки</t>
  </si>
  <si>
    <t>8212</t>
  </si>
  <si>
    <t>2421.2</t>
  </si>
  <si>
    <t>Експедитор транспортний</t>
  </si>
  <si>
    <t>експедитор</t>
  </si>
  <si>
    <t>7435</t>
  </si>
  <si>
    <t>8286</t>
  </si>
  <si>
    <t>9213</t>
  </si>
  <si>
    <t>2148.2</t>
  </si>
  <si>
    <t>8113</t>
  </si>
  <si>
    <t>Сестра медична (брат медичний) станції (відділення) швидкої та невідкладної медичної допомоги</t>
  </si>
  <si>
    <t>робітник виробничих лазень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</si>
  <si>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</si>
  <si>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</si>
  <si>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</si>
  <si>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інженер з підготовки виробництва</t>
  </si>
  <si>
    <t>комплектувальник меблів</t>
  </si>
  <si>
    <t>Інструктор з трудової адаптації</t>
  </si>
  <si>
    <t>рахівник</t>
  </si>
  <si>
    <t>оператор мийної установки</t>
  </si>
  <si>
    <t>начальник виробництва</t>
  </si>
  <si>
    <t>слюсар-інструментальник</t>
  </si>
  <si>
    <t>9151</t>
  </si>
  <si>
    <t>лікар-ендоскопіст</t>
  </si>
  <si>
    <t>взуттьовик з ремонту взуття</t>
  </si>
  <si>
    <t>прибиральник виробничих приміщень</t>
  </si>
  <si>
    <t>інспектор з основної діяльності</t>
  </si>
  <si>
    <t>Менеджер (управитель) з організації ефективного використання енергії (енергоменеджер)</t>
  </si>
  <si>
    <t>ріелтер</t>
  </si>
  <si>
    <t>лікар-невролог дитячий</t>
  </si>
  <si>
    <t>електромонтер з ремонту та обслуговування електроустаткування</t>
  </si>
  <si>
    <t>оброблювач винної сировини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</si>
  <si>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</si>
  <si>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</si>
  <si>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</si>
  <si>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</si>
  <si>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складальник корпусів металевих суден</t>
  </si>
  <si>
    <t>6121</t>
  </si>
  <si>
    <t>8275</t>
  </si>
  <si>
    <t>керівник художній</t>
  </si>
  <si>
    <t>майстер шляховий</t>
  </si>
  <si>
    <t>садівник</t>
  </si>
  <si>
    <t>Інженер з пожежної безпеки</t>
  </si>
  <si>
    <t>2429</t>
  </si>
  <si>
    <t>механік (судновий)</t>
  </si>
  <si>
    <t>7122</t>
  </si>
  <si>
    <t>8139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</si>
  <si>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</si>
  <si>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</si>
  <si>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</si>
  <si>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оператор стрічкового устаткування</t>
  </si>
  <si>
    <t>Апаратник очищення стічних вод (спеціальні хімічні виробництва)</t>
  </si>
  <si>
    <t>майстер виробничої дільниці</t>
  </si>
  <si>
    <t>5162</t>
  </si>
  <si>
    <t>перукар (перукар - модельєр)</t>
  </si>
  <si>
    <t>секретар керівника (організації, підприємства, установи)</t>
  </si>
  <si>
    <t>перукар собак</t>
  </si>
  <si>
    <t>Молодша медична сестра (молодший медичний брат) з догляду за хворими</t>
  </si>
  <si>
    <t>Бригадир (звільнений) з поточного утримання й ремонту колій та штучних споруд</t>
  </si>
  <si>
    <t>Викладач із соціальної педагогіки</t>
  </si>
  <si>
    <t>оператор з обслуговування та ремонту вагонів</t>
  </si>
  <si>
    <t>артист-вокаліст (оперний, камерний, соліст, соліст-бандурист, музичної комедії, естради та ін.</t>
  </si>
  <si>
    <t>лаборант (хімічні та фізичні дослідження)</t>
  </si>
  <si>
    <t>машиніст гофрувального агрегата</t>
  </si>
  <si>
    <t>машиніст пакувальної машини</t>
  </si>
  <si>
    <t>головний бухгалтер</t>
  </si>
  <si>
    <t>3232</t>
  </si>
  <si>
    <t>вагар</t>
  </si>
  <si>
    <t>регент</t>
  </si>
  <si>
    <t>8264</t>
  </si>
  <si>
    <t>машиніст дробильних машин</t>
  </si>
  <si>
    <t>інженер-землевпорядник</t>
  </si>
  <si>
    <t>різальник на пилах, ножівках та верстатах</t>
  </si>
  <si>
    <t>касир (в банку)</t>
  </si>
  <si>
    <t>формувальник деталей та виробів</t>
  </si>
  <si>
    <t>сталевар електропечі</t>
  </si>
  <si>
    <t>наповнювач балонів</t>
  </si>
  <si>
    <t>Начальник цеху</t>
  </si>
  <si>
    <t>адміністратор</t>
  </si>
  <si>
    <t>8331</t>
  </si>
  <si>
    <t>машиніст парових турбін</t>
  </si>
  <si>
    <t>Лицювальник-плиточник</t>
  </si>
  <si>
    <t>зливальник-розливальник</t>
  </si>
  <si>
    <t>електромонтер з випробувань та вимірювань</t>
  </si>
  <si>
    <t>2453.2</t>
  </si>
  <si>
    <t>3419</t>
  </si>
  <si>
    <t>Консультант</t>
  </si>
  <si>
    <t>оператор завантажувальної та розвантажувальної установки</t>
  </si>
  <si>
    <t>водій тролейбуса</t>
  </si>
  <si>
    <t>хімік</t>
  </si>
  <si>
    <t>лікар-психіатр</t>
  </si>
  <si>
    <t>начальник флоту (портового)</t>
  </si>
  <si>
    <t>Офісний службовець (каса)</t>
  </si>
  <si>
    <t>Фахівець з питань цивільного захисту</t>
  </si>
  <si>
    <t>8232</t>
  </si>
  <si>
    <t>електрик судновий</t>
  </si>
  <si>
    <t>3320</t>
  </si>
  <si>
    <t>регулювальник швидкості руху вагонів</t>
  </si>
  <si>
    <t>7215</t>
  </si>
  <si>
    <t>Манікюрник</t>
  </si>
  <si>
    <t>оператор друкарського устаткування</t>
  </si>
  <si>
    <t>Лікар фізичної та реабілітаційної медицини</t>
  </si>
  <si>
    <t>від 11000 до 12000 грн.</t>
  </si>
  <si>
    <t>Машиніст електростанції пересувної</t>
  </si>
  <si>
    <t>6152</t>
  </si>
  <si>
    <t>Помічник капітана - помічник механіка (суднового)</t>
  </si>
  <si>
    <t>1453.2</t>
  </si>
  <si>
    <t>2147.2</t>
  </si>
  <si>
    <t>економіст з фінансової роботи</t>
  </si>
  <si>
    <t>1443</t>
  </si>
  <si>
    <t>апаратник борошномельного виробництва</t>
  </si>
  <si>
    <t>3221</t>
  </si>
  <si>
    <t>Начальник відділення</t>
  </si>
  <si>
    <t>інженер з вентиляції</t>
  </si>
  <si>
    <t>акомпаніатор</t>
  </si>
  <si>
    <t>лікар-отоларинголог</t>
  </si>
  <si>
    <t>слюсар з ремонту та обслуговування перевантажувальних машин</t>
  </si>
  <si>
    <t>Пожежний-рятувальник</t>
  </si>
  <si>
    <t>слюсар-електромонтажник</t>
  </si>
  <si>
    <t>дезінфектор</t>
  </si>
  <si>
    <t>4222</t>
  </si>
  <si>
    <t>інженер з технічного нагляду</t>
  </si>
  <si>
    <t>Маляр</t>
  </si>
  <si>
    <t>керуючий магазином</t>
  </si>
  <si>
    <t>8154</t>
  </si>
  <si>
    <t>автоклавник лиття під тиском</t>
  </si>
  <si>
    <t>Секретар суду</t>
  </si>
  <si>
    <t>Кошторисник</t>
  </si>
  <si>
    <t>комплектувальник</t>
  </si>
  <si>
    <t>9321</t>
  </si>
  <si>
    <t>реєстратор медичний</t>
  </si>
  <si>
    <t>Газозварник</t>
  </si>
  <si>
    <t>Фахівець із організації дозвілля</t>
  </si>
  <si>
    <t>8221</t>
  </si>
  <si>
    <t>кухонний робітник</t>
  </si>
  <si>
    <t>агент комерційний</t>
  </si>
  <si>
    <t>слюсар з ремонту рухомого складу</t>
  </si>
  <si>
    <t>стивідор</t>
  </si>
  <si>
    <t>економіст з праці</t>
  </si>
  <si>
    <t>Ерготерапевт</t>
  </si>
  <si>
    <t>Фізичний терапевт</t>
  </si>
  <si>
    <t>лікар-педіатр</t>
  </si>
  <si>
    <t>7241</t>
  </si>
  <si>
    <t>оператор розфасовувально-пакувального автомата</t>
  </si>
  <si>
    <t>2142.2</t>
  </si>
  <si>
    <t>диспетчер порту</t>
  </si>
  <si>
    <t>6141</t>
  </si>
  <si>
    <t>2131.2</t>
  </si>
  <si>
    <t>Помічник судді</t>
  </si>
  <si>
    <t>машиніст папероробної (картоноробної) машини (сіткар)</t>
  </si>
  <si>
    <t>5161</t>
  </si>
  <si>
    <t>фельдшер</t>
  </si>
  <si>
    <t>обвалювальник м'яса</t>
  </si>
  <si>
    <t>Фахівець з інформаційних технологій</t>
  </si>
  <si>
    <t>Інженер-конструктор машин та устаткування сільськогосподарського виробництва</t>
  </si>
  <si>
    <t>2351.2</t>
  </si>
  <si>
    <t>інженер з охорони навколишнього середовища</t>
  </si>
  <si>
    <t>3413</t>
  </si>
  <si>
    <t>Директор виконавчий</t>
  </si>
  <si>
    <t>спеціаліст-бухгалтер</t>
  </si>
  <si>
    <t>головний агроном</t>
  </si>
  <si>
    <t>7345</t>
  </si>
  <si>
    <t>8279</t>
  </si>
  <si>
    <t>Фахівець з розробки та тестування програмного забезпечення</t>
  </si>
  <si>
    <t>4211</t>
  </si>
  <si>
    <t>Адміністратор (органи державної влади та місцевого самоврядування)</t>
  </si>
  <si>
    <t>сторож</t>
  </si>
  <si>
    <t>вчитель-реабілітолог</t>
  </si>
  <si>
    <t>3111</t>
  </si>
  <si>
    <t>8143</t>
  </si>
  <si>
    <t>інженер</t>
  </si>
  <si>
    <t>Б</t>
  </si>
  <si>
    <t>оператор котельні</t>
  </si>
  <si>
    <t>майстер зеленого господарства</t>
  </si>
  <si>
    <t>машиніст мийної установки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</si>
  <si>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</si>
  <si>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</si>
  <si>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</si>
  <si>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</si>
  <si>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слюсар з експлуатації та ремонту підземнихгазопроводів</t>
  </si>
  <si>
    <t>інженер з автоматизованих систем керування виробництвом</t>
  </si>
  <si>
    <t>робітник фермерського господарства</t>
  </si>
  <si>
    <t>слюсар з ремонту та обслуговування портальних кранів</t>
  </si>
  <si>
    <t>4112</t>
  </si>
  <si>
    <t>геодезист</t>
  </si>
  <si>
    <t xml:space="preserve">Кількість вакансій станом на кінець періоду (одиниці)  </t>
  </si>
  <si>
    <t>освітлювач</t>
  </si>
  <si>
    <t>3132</t>
  </si>
  <si>
    <t>грибовод</t>
  </si>
  <si>
    <t>оброблювач риби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</si>
  <si>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</si>
  <si>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</si>
  <si>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8284</t>
  </si>
  <si>
    <t>Електрозварник ручного зварювання</t>
  </si>
  <si>
    <t>лікар-онколог</t>
  </si>
  <si>
    <t>токар</t>
  </si>
  <si>
    <t>1439.8</t>
  </si>
  <si>
    <t>2221.2</t>
  </si>
  <si>
    <t>8231</t>
  </si>
  <si>
    <t>сигналіст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</si>
  <si>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</si>
  <si>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</si>
  <si>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</si>
  <si>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</si>
  <si>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</si>
  <si>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паркетник</t>
  </si>
  <si>
    <t>електромонтер контактної мережі</t>
  </si>
  <si>
    <t>водій автотранспортних засобів</t>
  </si>
  <si>
    <t>2441.2</t>
  </si>
  <si>
    <t>Дизайнер інтер'єру</t>
  </si>
  <si>
    <t>3439</t>
  </si>
  <si>
    <t>контролер водопровідного господарства</t>
  </si>
  <si>
    <t>Головний державний аудитор</t>
  </si>
  <si>
    <t>прибиральник територій</t>
  </si>
  <si>
    <t>1221.2</t>
  </si>
  <si>
    <t>опалювач</t>
  </si>
  <si>
    <t>Працівник закладу ресторанного господарства</t>
  </si>
  <si>
    <t>налагоджувальник автоматичних ліній і агрегатних верстатів</t>
  </si>
  <si>
    <t>бармен</t>
  </si>
  <si>
    <t>оператор очисних споруд</t>
  </si>
  <si>
    <t>3340</t>
  </si>
  <si>
    <t>3423</t>
  </si>
  <si>
    <t>такелажник</t>
  </si>
  <si>
    <t>інженер з радіонавігації та радіолокації</t>
  </si>
  <si>
    <t>9133</t>
  </si>
  <si>
    <t>оператор виробничої дільниці</t>
  </si>
  <si>
    <t>оператор рибокоптильної механізованої лінії</t>
  </si>
  <si>
    <t>Розмір заробітної плати у вакансіях Одеської обласної служби зайнятості станом на 1 листопада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</si>
</sst>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717"/>
  <sheetViews>
    <sheetView tabSelected="1" zoomScalePageLayoutView="0" workbookViewId="0" topLeftCell="A1">
      <selection activeCell="H13" sqref="H13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18.75" customHeight="1">
      <c r="A1" s="21" t="s">
        <v>986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>
      <c r="A3" s="18"/>
      <c r="B3" s="20" t="s">
        <v>387</v>
      </c>
      <c r="C3" s="18" t="s">
        <v>944</v>
      </c>
      <c r="D3" s="18" t="s">
        <v>791</v>
      </c>
      <c r="E3" s="18"/>
      <c r="F3" s="18"/>
      <c r="G3" s="18"/>
      <c r="H3" s="18"/>
      <c r="I3" s="18"/>
      <c r="J3" s="18"/>
      <c r="K3" s="18"/>
      <c r="L3" s="18"/>
      <c r="M3" s="18"/>
      <c r="N3" s="19" t="s">
        <v>482</v>
      </c>
    </row>
    <row r="4" spans="1:14" ht="94.5" customHeight="1">
      <c r="A4" s="18"/>
      <c r="B4" s="20"/>
      <c r="C4" s="18"/>
      <c r="D4" s="1" t="s">
        <v>447</v>
      </c>
      <c r="E4" s="1" t="s">
        <v>399</v>
      </c>
      <c r="F4" s="1" t="s">
        <v>353</v>
      </c>
      <c r="G4" s="1" t="s">
        <v>418</v>
      </c>
      <c r="H4" s="1" t="s">
        <v>634</v>
      </c>
      <c r="I4" s="1" t="s">
        <v>282</v>
      </c>
      <c r="J4" s="1" t="s">
        <v>861</v>
      </c>
      <c r="K4" s="1" t="s">
        <v>329</v>
      </c>
      <c r="L4" s="1" t="s">
        <v>609</v>
      </c>
      <c r="M4" s="1" t="s">
        <v>645</v>
      </c>
      <c r="N4" s="19"/>
    </row>
    <row r="5" spans="1:14" s="10" customFormat="1" ht="12" customHeight="1">
      <c r="A5" s="8" t="s">
        <v>930</v>
      </c>
      <c r="B5" s="9" t="s">
        <v>363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2.75">
      <c r="A6" s="6" t="s">
        <v>599</v>
      </c>
      <c r="B6" s="13"/>
      <c r="C6" s="14">
        <f>SUM(C7:C717)</f>
        <v>4386</v>
      </c>
      <c r="D6" s="14">
        <f aca="true" t="shared" si="0" ref="D6:M6">SUM(D7:D717)</f>
        <v>1710</v>
      </c>
      <c r="E6" s="14">
        <f t="shared" si="0"/>
        <v>822</v>
      </c>
      <c r="F6" s="14">
        <f t="shared" si="0"/>
        <v>555</v>
      </c>
      <c r="G6" s="14">
        <f t="shared" si="0"/>
        <v>325</v>
      </c>
      <c r="H6" s="14">
        <f t="shared" si="0"/>
        <v>385</v>
      </c>
      <c r="I6" s="14">
        <f t="shared" si="0"/>
        <v>109</v>
      </c>
      <c r="J6" s="14">
        <f t="shared" si="0"/>
        <v>137</v>
      </c>
      <c r="K6" s="14">
        <f t="shared" si="0"/>
        <v>235</v>
      </c>
      <c r="L6" s="14">
        <f t="shared" si="0"/>
        <v>79</v>
      </c>
      <c r="M6" s="14">
        <f t="shared" si="0"/>
        <v>29</v>
      </c>
      <c r="N6" s="15">
        <v>7873.328189694482</v>
      </c>
    </row>
    <row r="7" spans="1:14" ht="26.25">
      <c r="A7" s="4" t="s">
        <v>633</v>
      </c>
      <c r="B7" s="16" t="s">
        <v>100</v>
      </c>
      <c r="C7" s="2">
        <f aca="true" t="shared" si="1" ref="C7:C70">SUM(D7:M7)</f>
        <v>2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17">
        <v>9900</v>
      </c>
    </row>
    <row r="8" spans="1:14" ht="26.25">
      <c r="A8" s="4" t="s">
        <v>696</v>
      </c>
      <c r="B8" s="16" t="s">
        <v>100</v>
      </c>
      <c r="C8" s="2">
        <f t="shared" si="1"/>
        <v>2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7">
        <v>6750</v>
      </c>
    </row>
    <row r="9" spans="1:14" ht="12.75">
      <c r="A9" s="4" t="s">
        <v>917</v>
      </c>
      <c r="B9" s="16" t="s">
        <v>100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17">
        <v>16000</v>
      </c>
    </row>
    <row r="10" spans="1:14" ht="12.75">
      <c r="A10" s="4" t="s">
        <v>919</v>
      </c>
      <c r="B10" s="16" t="s">
        <v>93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7">
        <v>9887</v>
      </c>
    </row>
    <row r="11" spans="1:14" ht="26.25">
      <c r="A11" s="4" t="s">
        <v>932</v>
      </c>
      <c r="B11" s="16" t="s">
        <v>973</v>
      </c>
      <c r="C11" s="2">
        <f t="shared" si="1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17">
        <v>12000</v>
      </c>
    </row>
    <row r="12" spans="1:14" ht="26.25">
      <c r="A12" s="4" t="s">
        <v>109</v>
      </c>
      <c r="B12" s="16" t="s">
        <v>973</v>
      </c>
      <c r="C12" s="2">
        <f t="shared" si="1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17">
        <v>13000</v>
      </c>
    </row>
    <row r="13" spans="1:14" ht="12.75">
      <c r="A13" s="4" t="s">
        <v>264</v>
      </c>
      <c r="B13" s="16" t="s">
        <v>973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17">
        <v>16000</v>
      </c>
    </row>
    <row r="14" spans="1:14" ht="12.75">
      <c r="A14" s="4" t="s">
        <v>469</v>
      </c>
      <c r="B14" s="16" t="s">
        <v>973</v>
      </c>
      <c r="C14" s="2">
        <f t="shared" si="1"/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7">
        <v>6100</v>
      </c>
    </row>
    <row r="15" spans="1:14" ht="12.75">
      <c r="A15" s="4" t="s">
        <v>871</v>
      </c>
      <c r="B15" s="16" t="s">
        <v>973</v>
      </c>
      <c r="C15" s="2">
        <f t="shared" si="1"/>
        <v>28</v>
      </c>
      <c r="D15" s="2">
        <v>14</v>
      </c>
      <c r="E15" s="2">
        <v>6</v>
      </c>
      <c r="F15" s="2">
        <v>2</v>
      </c>
      <c r="G15" s="2">
        <v>2</v>
      </c>
      <c r="H15" s="2">
        <v>2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17">
        <v>7222.15</v>
      </c>
    </row>
    <row r="16" spans="1:14" ht="12.75">
      <c r="A16" s="4" t="s">
        <v>677</v>
      </c>
      <c r="B16" s="16" t="s">
        <v>973</v>
      </c>
      <c r="C16" s="2">
        <f t="shared" si="1"/>
        <v>8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3</v>
      </c>
      <c r="L16" s="2">
        <v>3</v>
      </c>
      <c r="M16" s="2">
        <v>0</v>
      </c>
      <c r="N16" s="17">
        <v>14108.38</v>
      </c>
    </row>
    <row r="17" spans="1:14" ht="12.75">
      <c r="A17" s="4" t="s">
        <v>836</v>
      </c>
      <c r="B17" s="16" t="s">
        <v>973</v>
      </c>
      <c r="C17" s="2">
        <f t="shared" si="1"/>
        <v>2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7">
        <v>10050</v>
      </c>
    </row>
    <row r="18" spans="1:14" ht="26.25">
      <c r="A18" s="4" t="s">
        <v>471</v>
      </c>
      <c r="B18" s="16" t="s">
        <v>973</v>
      </c>
      <c r="C18" s="2">
        <f t="shared" si="1"/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7">
        <v>6000</v>
      </c>
    </row>
    <row r="19" spans="1:14" ht="12.75">
      <c r="A19" s="4" t="s">
        <v>79</v>
      </c>
      <c r="B19" s="16" t="s">
        <v>960</v>
      </c>
      <c r="C19" s="2">
        <f t="shared" si="1"/>
        <v>6</v>
      </c>
      <c r="D19" s="2">
        <v>0</v>
      </c>
      <c r="E19" s="2">
        <v>1</v>
      </c>
      <c r="F19" s="2">
        <v>0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2</v>
      </c>
      <c r="M19" s="2">
        <v>0</v>
      </c>
      <c r="N19" s="17">
        <v>12916.67</v>
      </c>
    </row>
    <row r="20" spans="1:14" ht="12.75">
      <c r="A20" s="4" t="s">
        <v>326</v>
      </c>
      <c r="B20" s="16" t="s">
        <v>960</v>
      </c>
      <c r="C20" s="2">
        <f t="shared" si="1"/>
        <v>3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17">
        <v>12866.67</v>
      </c>
    </row>
    <row r="21" spans="1:14" ht="12.75">
      <c r="A21" s="4" t="s">
        <v>29</v>
      </c>
      <c r="B21" s="16" t="s">
        <v>391</v>
      </c>
      <c r="C21" s="2">
        <f t="shared" si="1"/>
        <v>7</v>
      </c>
      <c r="D21" s="2">
        <v>0</v>
      </c>
      <c r="E21" s="2">
        <v>0</v>
      </c>
      <c r="F21" s="2">
        <v>0</v>
      </c>
      <c r="G21" s="2">
        <v>1</v>
      </c>
      <c r="H21" s="2">
        <v>2</v>
      </c>
      <c r="I21" s="2">
        <v>1</v>
      </c>
      <c r="J21" s="2">
        <v>2</v>
      </c>
      <c r="K21" s="2">
        <v>1</v>
      </c>
      <c r="L21" s="2">
        <v>0</v>
      </c>
      <c r="M21" s="2">
        <v>0</v>
      </c>
      <c r="N21" s="17">
        <v>10917.43</v>
      </c>
    </row>
    <row r="22" spans="1:14" ht="39">
      <c r="A22" s="4" t="s">
        <v>522</v>
      </c>
      <c r="B22" s="16" t="s">
        <v>391</v>
      </c>
      <c r="C22" s="2">
        <f t="shared" si="1"/>
        <v>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17">
        <v>12100</v>
      </c>
    </row>
    <row r="23" spans="1:14" ht="26.25">
      <c r="A23" s="4" t="s">
        <v>678</v>
      </c>
      <c r="B23" s="16" t="s">
        <v>391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7">
        <v>8760.38</v>
      </c>
    </row>
    <row r="24" spans="1:14" ht="12.75">
      <c r="A24" s="4" t="s">
        <v>95</v>
      </c>
      <c r="B24" s="16" t="s">
        <v>391</v>
      </c>
      <c r="C24" s="2">
        <f t="shared" si="1"/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7">
        <v>7000</v>
      </c>
    </row>
    <row r="25" spans="1:14" ht="12.75">
      <c r="A25" s="4" t="s">
        <v>811</v>
      </c>
      <c r="B25" s="16" t="s">
        <v>391</v>
      </c>
      <c r="C25" s="2">
        <f t="shared" si="1"/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7">
        <v>6000</v>
      </c>
    </row>
    <row r="26" spans="1:14" ht="12.75">
      <c r="A26" s="4" t="s">
        <v>504</v>
      </c>
      <c r="B26" s="16" t="s">
        <v>391</v>
      </c>
      <c r="C26" s="2">
        <f t="shared" si="1"/>
        <v>2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17">
        <v>10050</v>
      </c>
    </row>
    <row r="27" spans="1:14" ht="12.75">
      <c r="A27" s="4" t="s">
        <v>230</v>
      </c>
      <c r="B27" s="16" t="s">
        <v>391</v>
      </c>
      <c r="C27" s="2">
        <f t="shared" si="1"/>
        <v>4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2">
        <v>1</v>
      </c>
      <c r="M27" s="2">
        <v>0</v>
      </c>
      <c r="N27" s="17">
        <v>13050</v>
      </c>
    </row>
    <row r="28" spans="1:14" ht="12.75">
      <c r="A28" s="4" t="s">
        <v>4</v>
      </c>
      <c r="B28" s="16" t="s">
        <v>391</v>
      </c>
      <c r="C28" s="2">
        <f t="shared" si="1"/>
        <v>2</v>
      </c>
      <c r="D28" s="2">
        <v>0</v>
      </c>
      <c r="E28" s="2">
        <v>0</v>
      </c>
      <c r="F28" s="2">
        <v>1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7">
        <v>8750</v>
      </c>
    </row>
    <row r="29" spans="1:14" ht="26.25">
      <c r="A29" s="4" t="s">
        <v>366</v>
      </c>
      <c r="B29" s="16" t="s">
        <v>391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17">
        <v>17000</v>
      </c>
    </row>
    <row r="30" spans="1:14" ht="26.25">
      <c r="A30" s="4" t="s">
        <v>605</v>
      </c>
      <c r="B30" s="16" t="s">
        <v>391</v>
      </c>
      <c r="C30" s="2">
        <f t="shared" si="1"/>
        <v>6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2</v>
      </c>
      <c r="L30" s="2">
        <v>3</v>
      </c>
      <c r="M30" s="2">
        <v>0</v>
      </c>
      <c r="N30" s="17">
        <v>15666.67</v>
      </c>
    </row>
    <row r="31" spans="1:14" ht="12.75">
      <c r="A31" s="4" t="s">
        <v>8</v>
      </c>
      <c r="B31" s="16" t="s">
        <v>391</v>
      </c>
      <c r="C31" s="2">
        <f t="shared" si="1"/>
        <v>2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17">
        <v>8076</v>
      </c>
    </row>
    <row r="32" spans="1:14" ht="12.75">
      <c r="A32" s="4" t="s">
        <v>238</v>
      </c>
      <c r="B32" s="16" t="s">
        <v>391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17">
        <v>15878</v>
      </c>
    </row>
    <row r="33" spans="1:14" ht="12.75">
      <c r="A33" s="4" t="s">
        <v>779</v>
      </c>
      <c r="B33" s="16" t="s">
        <v>391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17">
        <v>20000</v>
      </c>
    </row>
    <row r="34" spans="1:14" ht="12.75">
      <c r="A34" s="4" t="s">
        <v>233</v>
      </c>
      <c r="B34" s="16" t="s">
        <v>391</v>
      </c>
      <c r="C34" s="2">
        <f t="shared" si="1"/>
        <v>2</v>
      </c>
      <c r="D34" s="2">
        <v>0</v>
      </c>
      <c r="E34" s="2">
        <v>0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7">
        <v>8822.5</v>
      </c>
    </row>
    <row r="35" spans="1:14" ht="12.75">
      <c r="A35" s="4" t="s">
        <v>641</v>
      </c>
      <c r="B35" s="16" t="s">
        <v>380</v>
      </c>
      <c r="C35" s="2">
        <f t="shared" si="1"/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2">
        <v>0</v>
      </c>
      <c r="N35" s="17">
        <v>17000</v>
      </c>
    </row>
    <row r="36" spans="1:14" ht="12.75">
      <c r="A36" s="4" t="s">
        <v>498</v>
      </c>
      <c r="B36" s="16" t="s">
        <v>276</v>
      </c>
      <c r="C36" s="2">
        <f t="shared" si="1"/>
        <v>5</v>
      </c>
      <c r="D36" s="2">
        <v>0</v>
      </c>
      <c r="E36" s="2">
        <v>2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1</v>
      </c>
      <c r="L36" s="2">
        <v>1</v>
      </c>
      <c r="M36" s="2">
        <v>0</v>
      </c>
      <c r="N36" s="17">
        <v>10560</v>
      </c>
    </row>
    <row r="37" spans="1:14" ht="12.75">
      <c r="A37" s="4" t="s">
        <v>520</v>
      </c>
      <c r="B37" s="16" t="s">
        <v>276</v>
      </c>
      <c r="C37" s="2">
        <f t="shared" si="1"/>
        <v>5</v>
      </c>
      <c r="D37" s="2">
        <v>0</v>
      </c>
      <c r="E37" s="2">
        <v>1</v>
      </c>
      <c r="F37" s="2">
        <v>2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17">
        <v>9224.2</v>
      </c>
    </row>
    <row r="38" spans="1:14" ht="12.75">
      <c r="A38" s="4" t="s">
        <v>8</v>
      </c>
      <c r="B38" s="16" t="s">
        <v>276</v>
      </c>
      <c r="C38" s="2">
        <f t="shared" si="1"/>
        <v>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17">
        <v>10360</v>
      </c>
    </row>
    <row r="39" spans="1:14" ht="26.25">
      <c r="A39" s="4" t="s">
        <v>223</v>
      </c>
      <c r="B39" s="16" t="s">
        <v>276</v>
      </c>
      <c r="C39" s="2">
        <f t="shared" si="1"/>
        <v>3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17">
        <v>9086.67</v>
      </c>
    </row>
    <row r="40" spans="1:14" ht="26.25">
      <c r="A40" s="4" t="s">
        <v>181</v>
      </c>
      <c r="B40" s="16" t="s">
        <v>792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7">
        <v>9100</v>
      </c>
    </row>
    <row r="41" spans="1:14" ht="39">
      <c r="A41" s="4" t="s">
        <v>171</v>
      </c>
      <c r="B41" s="16" t="s">
        <v>544</v>
      </c>
      <c r="C41" s="2">
        <f t="shared" si="1"/>
        <v>1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v>9000</v>
      </c>
    </row>
    <row r="42" spans="1:14" ht="12.75">
      <c r="A42" s="4" t="s">
        <v>226</v>
      </c>
      <c r="B42" s="16" t="s">
        <v>934</v>
      </c>
      <c r="C42" s="2">
        <f t="shared" si="1"/>
        <v>4</v>
      </c>
      <c r="D42" s="2">
        <v>1</v>
      </c>
      <c r="E42" s="2">
        <v>0</v>
      </c>
      <c r="F42" s="2">
        <v>2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17">
        <v>7446</v>
      </c>
    </row>
    <row r="43" spans="1:14" ht="12.75">
      <c r="A43" s="4" t="s">
        <v>799</v>
      </c>
      <c r="B43" s="16" t="s">
        <v>934</v>
      </c>
      <c r="C43" s="2">
        <f t="shared" si="1"/>
        <v>2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17">
        <v>9630.5</v>
      </c>
    </row>
    <row r="44" spans="1:14" ht="26.25">
      <c r="A44" s="4" t="s">
        <v>492</v>
      </c>
      <c r="B44" s="16" t="s">
        <v>934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v>8400</v>
      </c>
    </row>
    <row r="45" spans="1:14" ht="12.75">
      <c r="A45" s="4" t="s">
        <v>557</v>
      </c>
      <c r="B45" s="16" t="s">
        <v>934</v>
      </c>
      <c r="C45" s="2">
        <f t="shared" si="1"/>
        <v>13</v>
      </c>
      <c r="D45" s="2">
        <v>8</v>
      </c>
      <c r="E45" s="2">
        <v>1</v>
      </c>
      <c r="F45" s="2">
        <v>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7">
        <v>6553.85</v>
      </c>
    </row>
    <row r="46" spans="1:14" ht="26.25">
      <c r="A46" s="4" t="s">
        <v>517</v>
      </c>
      <c r="B46" s="16" t="s">
        <v>934</v>
      </c>
      <c r="C46" s="2">
        <f t="shared" si="1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7">
        <v>8000</v>
      </c>
    </row>
    <row r="47" spans="1:14" ht="12.75">
      <c r="A47" s="4" t="s">
        <v>850</v>
      </c>
      <c r="B47" s="16" t="s">
        <v>934</v>
      </c>
      <c r="C47" s="2">
        <f t="shared" si="1"/>
        <v>2</v>
      </c>
      <c r="D47" s="2">
        <v>0</v>
      </c>
      <c r="E47" s="2">
        <v>0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7">
        <v>9032.5</v>
      </c>
    </row>
    <row r="48" spans="1:14" ht="26.25">
      <c r="A48" s="4" t="s">
        <v>771</v>
      </c>
      <c r="B48" s="16" t="s">
        <v>934</v>
      </c>
      <c r="C48" s="2">
        <f t="shared" si="1"/>
        <v>2</v>
      </c>
      <c r="D48" s="2">
        <v>1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7">
        <v>6750</v>
      </c>
    </row>
    <row r="49" spans="1:14" ht="12.75">
      <c r="A49" s="4" t="s">
        <v>549</v>
      </c>
      <c r="B49" s="16" t="s">
        <v>524</v>
      </c>
      <c r="C49" s="2">
        <f t="shared" si="1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v>6000</v>
      </c>
    </row>
    <row r="50" spans="1:14" ht="12.75">
      <c r="A50" s="4" t="s">
        <v>628</v>
      </c>
      <c r="B50" s="16" t="s">
        <v>229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17">
        <v>12394</v>
      </c>
    </row>
    <row r="51" spans="1:14" ht="12.75">
      <c r="A51" s="4" t="s">
        <v>971</v>
      </c>
      <c r="B51" s="16" t="s">
        <v>229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17">
        <v>10650</v>
      </c>
    </row>
    <row r="52" spans="1:14" ht="39">
      <c r="A52" s="4" t="s">
        <v>560</v>
      </c>
      <c r="B52" s="16" t="s">
        <v>229</v>
      </c>
      <c r="C52" s="2">
        <f t="shared" si="1"/>
        <v>2</v>
      </c>
      <c r="D52" s="2">
        <v>0</v>
      </c>
      <c r="E52" s="2">
        <v>0</v>
      </c>
      <c r="F52" s="2">
        <v>1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7">
        <v>8600</v>
      </c>
    </row>
    <row r="53" spans="1:14" ht="12.75">
      <c r="A53" s="4" t="s">
        <v>627</v>
      </c>
      <c r="B53" s="16" t="s">
        <v>229</v>
      </c>
      <c r="C53" s="2">
        <f t="shared" si="1"/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7">
        <v>6000</v>
      </c>
    </row>
    <row r="54" spans="1:14" ht="12.75">
      <c r="A54" s="4" t="s">
        <v>653</v>
      </c>
      <c r="B54" s="16" t="s">
        <v>536</v>
      </c>
      <c r="C54" s="2">
        <f t="shared" si="1"/>
        <v>2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17">
        <v>9895.5</v>
      </c>
    </row>
    <row r="55" spans="1:14" ht="39">
      <c r="A55" s="4" t="s">
        <v>165</v>
      </c>
      <c r="B55" s="16" t="s">
        <v>536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17">
        <v>10650</v>
      </c>
    </row>
    <row r="56" spans="1:14" ht="39">
      <c r="A56" s="4" t="s">
        <v>225</v>
      </c>
      <c r="B56" s="16" t="s">
        <v>536</v>
      </c>
      <c r="C56" s="2">
        <f t="shared" si="1"/>
        <v>2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7">
        <v>6150</v>
      </c>
    </row>
    <row r="57" spans="1:14" ht="12.75">
      <c r="A57" s="4" t="s">
        <v>754</v>
      </c>
      <c r="B57" s="16" t="s">
        <v>258</v>
      </c>
      <c r="C57" s="2">
        <f t="shared" si="1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7">
        <v>6000</v>
      </c>
    </row>
    <row r="58" spans="1:14" ht="12.75">
      <c r="A58" s="4" t="s">
        <v>572</v>
      </c>
      <c r="B58" s="16" t="s">
        <v>258</v>
      </c>
      <c r="C58" s="2">
        <f t="shared" si="1"/>
        <v>2</v>
      </c>
      <c r="D58" s="2">
        <v>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7">
        <v>6000</v>
      </c>
    </row>
    <row r="59" spans="1:14" ht="12.75">
      <c r="A59" s="4" t="s">
        <v>453</v>
      </c>
      <c r="B59" s="16" t="s">
        <v>258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7">
        <v>9459</v>
      </c>
    </row>
    <row r="60" spans="1:14" ht="12.75">
      <c r="A60" s="4" t="s">
        <v>619</v>
      </c>
      <c r="B60" s="16" t="s">
        <v>258</v>
      </c>
      <c r="C60" s="2">
        <f t="shared" si="1"/>
        <v>7</v>
      </c>
      <c r="D60" s="2">
        <v>4</v>
      </c>
      <c r="E60" s="2">
        <v>0</v>
      </c>
      <c r="F60" s="2">
        <v>1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7">
        <v>6971.71</v>
      </c>
    </row>
    <row r="61" spans="1:14" ht="26.25">
      <c r="A61" s="4" t="s">
        <v>10</v>
      </c>
      <c r="B61" s="16" t="s">
        <v>258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17">
        <v>32872</v>
      </c>
    </row>
    <row r="62" spans="1:14" ht="12.75">
      <c r="A62" s="4" t="s">
        <v>755</v>
      </c>
      <c r="B62" s="16" t="s">
        <v>658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17">
        <v>10200</v>
      </c>
    </row>
    <row r="63" spans="1:14" ht="12.75">
      <c r="A63" s="4" t="s">
        <v>628</v>
      </c>
      <c r="B63" s="16" t="s">
        <v>658</v>
      </c>
      <c r="C63" s="2">
        <f t="shared" si="1"/>
        <v>9</v>
      </c>
      <c r="D63" s="2">
        <v>1</v>
      </c>
      <c r="E63" s="2">
        <v>0</v>
      </c>
      <c r="F63" s="2">
        <v>1</v>
      </c>
      <c r="G63" s="2">
        <v>5</v>
      </c>
      <c r="H63" s="2">
        <v>1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17">
        <v>8377.67</v>
      </c>
    </row>
    <row r="64" spans="1:14" ht="12.75">
      <c r="A64" s="4" t="s">
        <v>520</v>
      </c>
      <c r="B64" s="16" t="s">
        <v>658</v>
      </c>
      <c r="C64" s="2">
        <f t="shared" si="1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7">
        <v>7400</v>
      </c>
    </row>
    <row r="65" spans="1:14" ht="12.75">
      <c r="A65" s="4" t="s">
        <v>509</v>
      </c>
      <c r="B65" s="16" t="s">
        <v>658</v>
      </c>
      <c r="C65" s="2">
        <f t="shared" si="1"/>
        <v>3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1</v>
      </c>
      <c r="M65" s="2">
        <v>0</v>
      </c>
      <c r="N65" s="17">
        <v>11783.33</v>
      </c>
    </row>
    <row r="66" spans="1:14" ht="26.25">
      <c r="A66" s="4" t="s">
        <v>402</v>
      </c>
      <c r="B66" s="16" t="s">
        <v>242</v>
      </c>
      <c r="C66" s="2">
        <f t="shared" si="1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7">
        <v>7240</v>
      </c>
    </row>
    <row r="67" spans="1:14" ht="26.25">
      <c r="A67" s="4" t="s">
        <v>533</v>
      </c>
      <c r="B67" s="16" t="s">
        <v>242</v>
      </c>
      <c r="C67" s="2">
        <f t="shared" si="1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7">
        <v>10000</v>
      </c>
    </row>
    <row r="68" spans="1:14" ht="12.75">
      <c r="A68" s="4" t="s">
        <v>824</v>
      </c>
      <c r="B68" s="16" t="s">
        <v>242</v>
      </c>
      <c r="C68" s="2">
        <f t="shared" si="1"/>
        <v>18</v>
      </c>
      <c r="D68" s="2">
        <v>0</v>
      </c>
      <c r="E68" s="2">
        <v>1</v>
      </c>
      <c r="F68" s="2">
        <v>2</v>
      </c>
      <c r="G68" s="2">
        <v>2</v>
      </c>
      <c r="H68" s="2">
        <v>3</v>
      </c>
      <c r="I68" s="2">
        <v>3</v>
      </c>
      <c r="J68" s="2">
        <v>4</v>
      </c>
      <c r="K68" s="2">
        <v>2</v>
      </c>
      <c r="L68" s="2">
        <v>1</v>
      </c>
      <c r="M68" s="2">
        <v>0</v>
      </c>
      <c r="N68" s="17">
        <v>10912.93</v>
      </c>
    </row>
    <row r="69" spans="1:14" ht="12.75">
      <c r="A69" s="4" t="s">
        <v>516</v>
      </c>
      <c r="B69" s="16" t="s">
        <v>242</v>
      </c>
      <c r="C69" s="2">
        <f t="shared" si="1"/>
        <v>9</v>
      </c>
      <c r="D69" s="2">
        <v>2</v>
      </c>
      <c r="E69" s="2">
        <v>2</v>
      </c>
      <c r="F69" s="2">
        <v>2</v>
      </c>
      <c r="G69" s="2">
        <v>0</v>
      </c>
      <c r="H69" s="2">
        <v>2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17">
        <v>8133.34</v>
      </c>
    </row>
    <row r="70" spans="1:14" ht="12.75">
      <c r="A70" s="4" t="s">
        <v>582</v>
      </c>
      <c r="B70" s="16" t="s">
        <v>242</v>
      </c>
      <c r="C70" s="2">
        <f t="shared" si="1"/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7">
        <v>7000</v>
      </c>
    </row>
    <row r="71" spans="1:14" ht="12.75">
      <c r="A71" s="4" t="s">
        <v>374</v>
      </c>
      <c r="B71" s="16" t="s">
        <v>242</v>
      </c>
      <c r="C71" s="2">
        <f aca="true" t="shared" si="2" ref="C71:C133">SUM(D71:M71)</f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17">
        <v>10600</v>
      </c>
    </row>
    <row r="72" spans="1:14" ht="12.75">
      <c r="A72" s="4" t="s">
        <v>451</v>
      </c>
      <c r="B72" s="16" t="s">
        <v>642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17">
        <v>10801</v>
      </c>
    </row>
    <row r="73" spans="1:14" ht="12.75">
      <c r="A73" s="4" t="s">
        <v>961</v>
      </c>
      <c r="B73" s="16" t="s">
        <v>59</v>
      </c>
      <c r="C73" s="2">
        <f t="shared" si="2"/>
        <v>3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2</v>
      </c>
      <c r="K73" s="2">
        <v>0</v>
      </c>
      <c r="L73" s="2">
        <v>1</v>
      </c>
      <c r="M73" s="2">
        <v>0</v>
      </c>
      <c r="N73" s="17">
        <v>13333.33</v>
      </c>
    </row>
    <row r="74" spans="1:14" ht="12.75">
      <c r="A74" s="4" t="s">
        <v>14</v>
      </c>
      <c r="B74" s="16" t="s">
        <v>465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17">
        <v>25000</v>
      </c>
    </row>
    <row r="75" spans="1:14" ht="12.75">
      <c r="A75" s="4" t="s">
        <v>628</v>
      </c>
      <c r="B75" s="16" t="s">
        <v>465</v>
      </c>
      <c r="C75" s="2">
        <f t="shared" si="2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7">
        <v>6650</v>
      </c>
    </row>
    <row r="76" spans="1:14" ht="52.5">
      <c r="A76" s="4" t="s">
        <v>70</v>
      </c>
      <c r="B76" s="16" t="s">
        <v>94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7">
        <v>18306</v>
      </c>
    </row>
    <row r="77" spans="1:14" ht="39">
      <c r="A77" s="4" t="s">
        <v>512</v>
      </c>
      <c r="B77" s="16" t="s">
        <v>495</v>
      </c>
      <c r="C77" s="2">
        <f t="shared" si="2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7">
        <v>7590</v>
      </c>
    </row>
    <row r="78" spans="1:14" ht="12.75">
      <c r="A78" s="4" t="s">
        <v>625</v>
      </c>
      <c r="B78" s="16" t="s">
        <v>495</v>
      </c>
      <c r="C78" s="2">
        <f t="shared" si="2"/>
        <v>6</v>
      </c>
      <c r="D78" s="2">
        <v>1</v>
      </c>
      <c r="E78" s="2">
        <v>2</v>
      </c>
      <c r="F78" s="2">
        <v>1</v>
      </c>
      <c r="G78" s="2">
        <v>1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17">
        <v>7674.67</v>
      </c>
    </row>
    <row r="79" spans="1:14" ht="12.75">
      <c r="A79" s="4" t="s">
        <v>882</v>
      </c>
      <c r="B79" s="16" t="s">
        <v>735</v>
      </c>
      <c r="C79" s="2">
        <f t="shared" si="2"/>
        <v>2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  <c r="L79" s="2">
        <v>0</v>
      </c>
      <c r="M79" s="2">
        <v>0</v>
      </c>
      <c r="N79" s="17">
        <v>11000</v>
      </c>
    </row>
    <row r="80" spans="1:14" ht="52.5">
      <c r="A80" s="4" t="s">
        <v>786</v>
      </c>
      <c r="B80" s="16" t="s">
        <v>955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17">
        <v>18306</v>
      </c>
    </row>
    <row r="81" spans="1:14" ht="26.25">
      <c r="A81" s="4" t="s">
        <v>643</v>
      </c>
      <c r="B81" s="16" t="s">
        <v>868</v>
      </c>
      <c r="C81" s="2">
        <f t="shared" si="2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7">
        <v>6165</v>
      </c>
    </row>
    <row r="82" spans="1:14" ht="26.25">
      <c r="A82" s="4" t="s">
        <v>666</v>
      </c>
      <c r="B82" s="16" t="s">
        <v>49</v>
      </c>
      <c r="C82" s="2">
        <f t="shared" si="2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7">
        <v>6000</v>
      </c>
    </row>
    <row r="83" spans="1:14" ht="39">
      <c r="A83" s="4" t="s">
        <v>564</v>
      </c>
      <c r="B83" s="16" t="s">
        <v>865</v>
      </c>
      <c r="C83" s="2">
        <f t="shared" si="2"/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7">
        <v>8000</v>
      </c>
    </row>
    <row r="84" spans="1:14" ht="26.25">
      <c r="A84" s="4" t="s">
        <v>529</v>
      </c>
      <c r="B84" s="16" t="s">
        <v>1</v>
      </c>
      <c r="C84" s="2">
        <f t="shared" si="2"/>
        <v>2</v>
      </c>
      <c r="D84" s="2">
        <v>0</v>
      </c>
      <c r="E84" s="2">
        <v>0</v>
      </c>
      <c r="F84" s="2">
        <v>1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7">
        <v>9000</v>
      </c>
    </row>
    <row r="85" spans="1:14" ht="39">
      <c r="A85" s="4" t="s">
        <v>409</v>
      </c>
      <c r="B85" s="16" t="s">
        <v>148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17">
        <v>12000</v>
      </c>
    </row>
    <row r="86" spans="1:14" ht="26.25">
      <c r="A86" s="4" t="s">
        <v>460</v>
      </c>
      <c r="B86" s="16" t="s">
        <v>689</v>
      </c>
      <c r="C86" s="2">
        <f t="shared" si="2"/>
        <v>5</v>
      </c>
      <c r="D86" s="2">
        <v>3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17">
        <v>7640</v>
      </c>
    </row>
    <row r="87" spans="1:14" ht="26.25">
      <c r="A87" s="4" t="s">
        <v>142</v>
      </c>
      <c r="B87" s="16" t="s">
        <v>689</v>
      </c>
      <c r="C87" s="2">
        <f t="shared" si="2"/>
        <v>3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17">
        <v>10666.67</v>
      </c>
    </row>
    <row r="88" spans="1:14" ht="26.25">
      <c r="A88" s="4" t="s">
        <v>149</v>
      </c>
      <c r="B88" s="16" t="s">
        <v>268</v>
      </c>
      <c r="C88" s="2">
        <f t="shared" si="2"/>
        <v>2</v>
      </c>
      <c r="D88" s="2">
        <v>1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7">
        <v>7500</v>
      </c>
    </row>
    <row r="89" spans="1:14" ht="12.75">
      <c r="A89" s="4" t="s">
        <v>400</v>
      </c>
      <c r="B89" s="16" t="s">
        <v>601</v>
      </c>
      <c r="C89" s="2">
        <f t="shared" si="2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7">
        <v>6000</v>
      </c>
    </row>
    <row r="90" spans="1:14" ht="12.75">
      <c r="A90" s="4" t="s">
        <v>516</v>
      </c>
      <c r="B90" s="16" t="s">
        <v>120</v>
      </c>
      <c r="C90" s="2">
        <f t="shared" si="2"/>
        <v>1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7">
        <v>6000</v>
      </c>
    </row>
    <row r="91" spans="1:14" ht="12.75">
      <c r="A91" s="4" t="s">
        <v>848</v>
      </c>
      <c r="B91" s="16" t="s">
        <v>3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17">
        <v>10500</v>
      </c>
    </row>
    <row r="92" spans="1:14" ht="12.75">
      <c r="A92" s="4" t="s">
        <v>105</v>
      </c>
      <c r="B92" s="16" t="s">
        <v>407</v>
      </c>
      <c r="C92" s="2">
        <f t="shared" si="2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7">
        <v>7000</v>
      </c>
    </row>
    <row r="93" spans="1:14" ht="39">
      <c r="A93" s="4" t="s">
        <v>939</v>
      </c>
      <c r="B93" s="16" t="s">
        <v>906</v>
      </c>
      <c r="C93" s="2">
        <f t="shared" si="2"/>
        <v>2</v>
      </c>
      <c r="D93" s="2">
        <v>0</v>
      </c>
      <c r="E93" s="2">
        <v>1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7">
        <v>7481.5</v>
      </c>
    </row>
    <row r="94" spans="1:14" ht="26.25">
      <c r="A94" s="4" t="s">
        <v>794</v>
      </c>
      <c r="B94" s="16" t="s">
        <v>906</v>
      </c>
      <c r="C94" s="2">
        <f t="shared" si="2"/>
        <v>2</v>
      </c>
      <c r="D94" s="2">
        <v>1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7">
        <v>7000</v>
      </c>
    </row>
    <row r="95" spans="1:14" ht="12.75">
      <c r="A95" s="4" t="s">
        <v>685</v>
      </c>
      <c r="B95" s="16" t="s">
        <v>906</v>
      </c>
      <c r="C95" s="2">
        <f t="shared" si="2"/>
        <v>3</v>
      </c>
      <c r="D95" s="2">
        <v>3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v>6000</v>
      </c>
    </row>
    <row r="96" spans="1:14" ht="12.75">
      <c r="A96" s="4" t="s">
        <v>283</v>
      </c>
      <c r="B96" s="16" t="s">
        <v>328</v>
      </c>
      <c r="C96" s="2">
        <f t="shared" si="2"/>
        <v>4</v>
      </c>
      <c r="D96" s="2">
        <v>2</v>
      </c>
      <c r="E96" s="2">
        <v>0</v>
      </c>
      <c r="F96" s="2">
        <v>0</v>
      </c>
      <c r="G96" s="2">
        <v>1</v>
      </c>
      <c r="H96" s="2">
        <v>0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17">
        <v>8000</v>
      </c>
    </row>
    <row r="97" spans="1:14" ht="12.75">
      <c r="A97" s="4" t="s">
        <v>439</v>
      </c>
      <c r="B97" s="16" t="s">
        <v>328</v>
      </c>
      <c r="C97" s="2">
        <f t="shared" si="2"/>
        <v>2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0</v>
      </c>
      <c r="N97" s="17">
        <v>10910</v>
      </c>
    </row>
    <row r="98" spans="1:14" ht="12.75">
      <c r="A98" s="4" t="s">
        <v>262</v>
      </c>
      <c r="B98" s="16" t="s">
        <v>41</v>
      </c>
      <c r="C98" s="2">
        <f t="shared" si="2"/>
        <v>1</v>
      </c>
      <c r="D98" s="2">
        <v>0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7">
        <v>10000</v>
      </c>
    </row>
    <row r="99" spans="1:14" ht="26.25">
      <c r="A99" s="4" t="s">
        <v>303</v>
      </c>
      <c r="B99" s="16" t="s">
        <v>903</v>
      </c>
      <c r="C99" s="2">
        <f t="shared" si="2"/>
        <v>2</v>
      </c>
      <c r="D99" s="2">
        <v>0</v>
      </c>
      <c r="E99" s="2">
        <v>1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7">
        <v>7772.5</v>
      </c>
    </row>
    <row r="100" spans="1:14" ht="12.75">
      <c r="A100" s="4" t="s">
        <v>606</v>
      </c>
      <c r="B100" s="16" t="s">
        <v>903</v>
      </c>
      <c r="C100" s="2">
        <f t="shared" si="2"/>
        <v>3</v>
      </c>
      <c r="D100" s="2">
        <v>0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1</v>
      </c>
      <c r="K100" s="2">
        <v>1</v>
      </c>
      <c r="L100" s="2">
        <v>0</v>
      </c>
      <c r="M100" s="2">
        <v>0</v>
      </c>
      <c r="N100" s="17">
        <v>11433.33</v>
      </c>
    </row>
    <row r="101" spans="1:14" ht="26.25">
      <c r="A101" s="4" t="s">
        <v>680</v>
      </c>
      <c r="B101" s="16" t="s">
        <v>903</v>
      </c>
      <c r="C101" s="2">
        <f t="shared" si="2"/>
        <v>3</v>
      </c>
      <c r="D101" s="2">
        <v>0</v>
      </c>
      <c r="E101" s="2">
        <v>0</v>
      </c>
      <c r="F101" s="2">
        <v>0</v>
      </c>
      <c r="G101" s="2">
        <v>2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17">
        <v>12249.67</v>
      </c>
    </row>
    <row r="102" spans="1:14" ht="26.25">
      <c r="A102" s="4" t="s">
        <v>388</v>
      </c>
      <c r="B102" s="16" t="s">
        <v>903</v>
      </c>
      <c r="C102" s="2">
        <f t="shared" si="2"/>
        <v>3</v>
      </c>
      <c r="D102" s="2">
        <v>1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17">
        <v>12000</v>
      </c>
    </row>
    <row r="103" spans="1:14" ht="12.75">
      <c r="A103" s="4" t="s">
        <v>589</v>
      </c>
      <c r="B103" s="16" t="s">
        <v>324</v>
      </c>
      <c r="C103" s="2">
        <f t="shared" si="2"/>
        <v>2</v>
      </c>
      <c r="D103" s="2">
        <v>1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7">
        <v>8000</v>
      </c>
    </row>
    <row r="104" spans="1:14" ht="26.25">
      <c r="A104" s="4" t="s">
        <v>348</v>
      </c>
      <c r="B104" s="16" t="s">
        <v>216</v>
      </c>
      <c r="C104" s="2">
        <f t="shared" si="2"/>
        <v>2</v>
      </c>
      <c r="D104" s="2">
        <v>0</v>
      </c>
      <c r="E104" s="2">
        <v>1</v>
      </c>
      <c r="F104" s="2">
        <v>0</v>
      </c>
      <c r="G104" s="2">
        <v>0</v>
      </c>
      <c r="H104" s="2">
        <v>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7">
        <v>7925</v>
      </c>
    </row>
    <row r="105" spans="1:14" ht="26.25">
      <c r="A105" s="4" t="s">
        <v>982</v>
      </c>
      <c r="B105" s="16" t="s">
        <v>216</v>
      </c>
      <c r="C105" s="2">
        <f t="shared" si="2"/>
        <v>1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7">
        <v>8970</v>
      </c>
    </row>
    <row r="106" spans="1:14" ht="12.75">
      <c r="A106" s="4" t="s">
        <v>52</v>
      </c>
      <c r="B106" s="16" t="s">
        <v>216</v>
      </c>
      <c r="C106" s="2">
        <f t="shared" si="2"/>
        <v>9</v>
      </c>
      <c r="D106" s="2">
        <v>7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17">
        <v>6328.89</v>
      </c>
    </row>
    <row r="107" spans="1:14" ht="66">
      <c r="A107" s="4" t="s">
        <v>71</v>
      </c>
      <c r="B107" s="16" t="s">
        <v>597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7">
        <v>9000</v>
      </c>
    </row>
    <row r="108" spans="1:14" ht="12.75">
      <c r="A108" s="4" t="s">
        <v>322</v>
      </c>
      <c r="B108" s="16" t="s">
        <v>597</v>
      </c>
      <c r="C108" s="2">
        <f t="shared" si="2"/>
        <v>3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0</v>
      </c>
      <c r="J108" s="2">
        <v>1</v>
      </c>
      <c r="K108" s="2">
        <v>0</v>
      </c>
      <c r="L108" s="2">
        <v>1</v>
      </c>
      <c r="M108" s="2">
        <v>0</v>
      </c>
      <c r="N108" s="17">
        <v>14000</v>
      </c>
    </row>
    <row r="109" spans="1:14" ht="12.75">
      <c r="A109" s="4" t="s">
        <v>872</v>
      </c>
      <c r="B109" s="16" t="s">
        <v>866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7">
        <v>10000</v>
      </c>
    </row>
    <row r="110" spans="1:14" ht="12.75">
      <c r="A110" s="4" t="s">
        <v>943</v>
      </c>
      <c r="B110" s="16" t="s">
        <v>767</v>
      </c>
      <c r="C110" s="2">
        <f t="shared" si="2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7">
        <v>6000</v>
      </c>
    </row>
    <row r="111" spans="1:14" ht="12.75">
      <c r="A111" s="4" t="s">
        <v>830</v>
      </c>
      <c r="B111" s="16" t="s">
        <v>767</v>
      </c>
      <c r="C111" s="2">
        <f t="shared" si="2"/>
        <v>3</v>
      </c>
      <c r="D111" s="2">
        <v>2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7">
        <v>6333.33</v>
      </c>
    </row>
    <row r="112" spans="1:14" ht="12.75">
      <c r="A112" s="4" t="s">
        <v>749</v>
      </c>
      <c r="B112" s="16" t="s">
        <v>767</v>
      </c>
      <c r="C112" s="2">
        <f t="shared" si="2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7">
        <v>9238</v>
      </c>
    </row>
    <row r="113" spans="1:14" ht="12.75">
      <c r="A113" s="4" t="s">
        <v>25</v>
      </c>
      <c r="B113" s="16" t="s">
        <v>189</v>
      </c>
      <c r="C113" s="2">
        <f t="shared" si="2"/>
        <v>2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17">
        <v>9987.5</v>
      </c>
    </row>
    <row r="114" spans="1:14" ht="26.25">
      <c r="A114" s="4" t="s">
        <v>307</v>
      </c>
      <c r="B114" s="16" t="s">
        <v>189</v>
      </c>
      <c r="C114" s="2">
        <f t="shared" si="2"/>
        <v>3</v>
      </c>
      <c r="D114" s="2">
        <v>0</v>
      </c>
      <c r="E114" s="2">
        <v>0</v>
      </c>
      <c r="F114" s="2">
        <v>1</v>
      </c>
      <c r="G114" s="2">
        <v>0</v>
      </c>
      <c r="H114" s="2">
        <v>1</v>
      </c>
      <c r="I114" s="2">
        <v>0</v>
      </c>
      <c r="J114" s="2">
        <v>1</v>
      </c>
      <c r="K114" s="2">
        <v>0</v>
      </c>
      <c r="L114" s="2">
        <v>0</v>
      </c>
      <c r="M114" s="2">
        <v>0</v>
      </c>
      <c r="N114" s="17">
        <v>10000</v>
      </c>
    </row>
    <row r="115" spans="1:14" ht="26.25">
      <c r="A115" s="4" t="s">
        <v>915</v>
      </c>
      <c r="B115" s="16" t="s">
        <v>189</v>
      </c>
      <c r="C115" s="2">
        <f t="shared" si="2"/>
        <v>2</v>
      </c>
      <c r="D115" s="2">
        <v>0</v>
      </c>
      <c r="E115" s="2">
        <v>0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7">
        <v>8000</v>
      </c>
    </row>
    <row r="116" spans="1:14" ht="26.25">
      <c r="A116" s="4" t="s">
        <v>774</v>
      </c>
      <c r="B116" s="16" t="s">
        <v>189</v>
      </c>
      <c r="C116" s="2">
        <f t="shared" si="2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7">
        <v>9630</v>
      </c>
    </row>
    <row r="117" spans="1:14" ht="12.75">
      <c r="A117" s="4" t="s">
        <v>555</v>
      </c>
      <c r="B117" s="16" t="s">
        <v>189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0</v>
      </c>
      <c r="L117" s="2">
        <v>0</v>
      </c>
      <c r="M117" s="2">
        <v>0</v>
      </c>
      <c r="N117" s="17">
        <v>12000</v>
      </c>
    </row>
    <row r="118" spans="1:14" ht="12.75">
      <c r="A118" s="4" t="s">
        <v>929</v>
      </c>
      <c r="B118" s="16" t="s">
        <v>189</v>
      </c>
      <c r="C118" s="2">
        <f t="shared" si="2"/>
        <v>13</v>
      </c>
      <c r="D118" s="2">
        <v>4</v>
      </c>
      <c r="E118" s="2">
        <v>2</v>
      </c>
      <c r="F118" s="2">
        <v>2</v>
      </c>
      <c r="G118" s="2">
        <v>2</v>
      </c>
      <c r="H118" s="2">
        <v>1</v>
      </c>
      <c r="I118" s="2">
        <v>0</v>
      </c>
      <c r="J118" s="2">
        <v>0</v>
      </c>
      <c r="K118" s="2">
        <v>0</v>
      </c>
      <c r="L118" s="2">
        <v>1</v>
      </c>
      <c r="M118" s="2">
        <v>1</v>
      </c>
      <c r="N118" s="17">
        <v>9389.62</v>
      </c>
    </row>
    <row r="119" spans="1:14" ht="12.75">
      <c r="A119" s="4" t="s">
        <v>356</v>
      </c>
      <c r="B119" s="16" t="s">
        <v>189</v>
      </c>
      <c r="C119" s="2">
        <f t="shared" si="2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17">
        <v>15000</v>
      </c>
    </row>
    <row r="120" spans="1:14" ht="12.75">
      <c r="A120" s="4" t="s">
        <v>2</v>
      </c>
      <c r="B120" s="16" t="s">
        <v>189</v>
      </c>
      <c r="C120" s="2">
        <f t="shared" si="2"/>
        <v>7</v>
      </c>
      <c r="D120" s="2">
        <v>1</v>
      </c>
      <c r="E120" s="2">
        <v>4</v>
      </c>
      <c r="F120" s="2">
        <v>0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17">
        <v>8228.71</v>
      </c>
    </row>
    <row r="121" spans="1:14" ht="12.75">
      <c r="A121" s="4" t="s">
        <v>415</v>
      </c>
      <c r="B121" s="16" t="s">
        <v>189</v>
      </c>
      <c r="C121" s="2">
        <f t="shared" si="2"/>
        <v>13</v>
      </c>
      <c r="D121" s="2">
        <v>10</v>
      </c>
      <c r="E121" s="2">
        <v>1</v>
      </c>
      <c r="F121" s="2">
        <v>1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7">
        <v>6445.19</v>
      </c>
    </row>
    <row r="122" spans="1:14" ht="12.75">
      <c r="A122" s="4" t="s">
        <v>801</v>
      </c>
      <c r="B122" s="16" t="s">
        <v>189</v>
      </c>
      <c r="C122" s="2">
        <f t="shared" si="2"/>
        <v>2</v>
      </c>
      <c r="D122" s="2">
        <v>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7">
        <v>6000</v>
      </c>
    </row>
    <row r="123" spans="1:14" ht="52.5">
      <c r="A123" s="4" t="s">
        <v>913</v>
      </c>
      <c r="B123" s="16" t="s">
        <v>189</v>
      </c>
      <c r="C123" s="2">
        <f t="shared" si="2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7">
        <v>10000</v>
      </c>
    </row>
    <row r="124" spans="1:14" ht="26.25">
      <c r="A124" s="4" t="s">
        <v>852</v>
      </c>
      <c r="B124" s="16" t="s">
        <v>189</v>
      </c>
      <c r="C124" s="2">
        <f t="shared" si="2"/>
        <v>2</v>
      </c>
      <c r="D124" s="2">
        <v>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7">
        <v>6000</v>
      </c>
    </row>
    <row r="125" spans="1:14" ht="26.25">
      <c r="A125" s="4" t="s">
        <v>656</v>
      </c>
      <c r="B125" s="16" t="s">
        <v>474</v>
      </c>
      <c r="C125" s="2">
        <f t="shared" si="2"/>
        <v>3</v>
      </c>
      <c r="D125" s="2">
        <v>0</v>
      </c>
      <c r="E125" s="2">
        <v>0</v>
      </c>
      <c r="F125" s="2">
        <v>0</v>
      </c>
      <c r="G125" s="2">
        <v>3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8965</v>
      </c>
    </row>
    <row r="126" spans="1:14" ht="12.75">
      <c r="A126" s="4" t="s">
        <v>500</v>
      </c>
      <c r="B126" s="16" t="s">
        <v>379</v>
      </c>
      <c r="C126" s="2">
        <f t="shared" si="2"/>
        <v>1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9000</v>
      </c>
    </row>
    <row r="127" spans="1:14" ht="12.75">
      <c r="A127" s="4" t="s">
        <v>21</v>
      </c>
      <c r="B127" s="16" t="s">
        <v>379</v>
      </c>
      <c r="C127" s="2">
        <f t="shared" si="2"/>
        <v>2</v>
      </c>
      <c r="D127" s="2">
        <v>1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7">
        <v>6050</v>
      </c>
    </row>
    <row r="128" spans="1:14" ht="12.75">
      <c r="A128" s="4" t="s">
        <v>131</v>
      </c>
      <c r="B128" s="16" t="s">
        <v>379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0</v>
      </c>
      <c r="M128" s="2">
        <v>0</v>
      </c>
      <c r="N128" s="17">
        <v>15000</v>
      </c>
    </row>
    <row r="129" spans="1:14" ht="12.75">
      <c r="A129" s="4" t="s">
        <v>240</v>
      </c>
      <c r="B129" s="16" t="s">
        <v>751</v>
      </c>
      <c r="C129" s="2">
        <f t="shared" si="2"/>
        <v>1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7">
        <v>10000</v>
      </c>
    </row>
    <row r="130" spans="1:14" ht="26.25">
      <c r="A130" s="4" t="s">
        <v>556</v>
      </c>
      <c r="B130" s="16" t="s">
        <v>649</v>
      </c>
      <c r="C130" s="2">
        <f t="shared" si="2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17">
        <v>10933</v>
      </c>
    </row>
    <row r="131" spans="1:14" ht="12.75">
      <c r="A131" s="4" t="s">
        <v>248</v>
      </c>
      <c r="B131" s="16" t="s">
        <v>649</v>
      </c>
      <c r="C131" s="2">
        <f t="shared" si="2"/>
        <v>6</v>
      </c>
      <c r="D131" s="2">
        <v>3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2</v>
      </c>
      <c r="L131" s="2">
        <v>1</v>
      </c>
      <c r="M131" s="2">
        <v>0</v>
      </c>
      <c r="N131" s="17">
        <v>11333.33</v>
      </c>
    </row>
    <row r="132" spans="1:14" ht="12.75">
      <c r="A132" s="4" t="s">
        <v>523</v>
      </c>
      <c r="B132" s="16" t="s">
        <v>956</v>
      </c>
      <c r="C132" s="2">
        <f t="shared" si="2"/>
        <v>2</v>
      </c>
      <c r="D132" s="2">
        <v>0</v>
      </c>
      <c r="E132" s="2">
        <v>2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7">
        <v>6750</v>
      </c>
    </row>
    <row r="133" spans="1:14" ht="12.75">
      <c r="A133" s="4" t="s">
        <v>118</v>
      </c>
      <c r="B133" s="16" t="s">
        <v>956</v>
      </c>
      <c r="C133" s="2">
        <f t="shared" si="2"/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v>6000</v>
      </c>
    </row>
    <row r="134" spans="1:14" ht="12.75">
      <c r="A134" s="4" t="s">
        <v>532</v>
      </c>
      <c r="B134" s="16" t="s">
        <v>956</v>
      </c>
      <c r="C134" s="2">
        <f aca="true" t="shared" si="3" ref="C134:C197">SUM(D134:M134)</f>
        <v>8</v>
      </c>
      <c r="D134" s="2">
        <v>2</v>
      </c>
      <c r="E134" s="2">
        <v>1</v>
      </c>
      <c r="F134" s="2">
        <v>0</v>
      </c>
      <c r="G134" s="2">
        <v>0</v>
      </c>
      <c r="H134" s="2">
        <v>2</v>
      </c>
      <c r="I134" s="2">
        <v>0</v>
      </c>
      <c r="J134" s="2">
        <v>0</v>
      </c>
      <c r="K134" s="2">
        <v>0</v>
      </c>
      <c r="L134" s="2">
        <v>0</v>
      </c>
      <c r="M134" s="2">
        <v>3</v>
      </c>
      <c r="N134" s="17">
        <v>14297.88</v>
      </c>
    </row>
    <row r="135" spans="1:14" ht="12.75">
      <c r="A135" s="4" t="s">
        <v>747</v>
      </c>
      <c r="B135" s="16" t="s">
        <v>956</v>
      </c>
      <c r="C135" s="2">
        <f t="shared" si="3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7">
        <v>6500</v>
      </c>
    </row>
    <row r="136" spans="1:14" ht="12.75">
      <c r="A136" s="4" t="s">
        <v>475</v>
      </c>
      <c r="B136" s="16" t="s">
        <v>956</v>
      </c>
      <c r="C136" s="2">
        <f t="shared" si="3"/>
        <v>7</v>
      </c>
      <c r="D136" s="2">
        <v>4</v>
      </c>
      <c r="E136" s="2">
        <v>3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7">
        <v>6238.57</v>
      </c>
    </row>
    <row r="137" spans="1:14" ht="26.25">
      <c r="A137" s="4" t="s">
        <v>683</v>
      </c>
      <c r="B137" s="16" t="s">
        <v>956</v>
      </c>
      <c r="C137" s="2">
        <f t="shared" si="3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7">
        <v>6000</v>
      </c>
    </row>
    <row r="138" spans="1:14" ht="12.75">
      <c r="A138" s="4" t="s">
        <v>788</v>
      </c>
      <c r="B138" s="16" t="s">
        <v>956</v>
      </c>
      <c r="C138" s="2">
        <f t="shared" si="3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7">
        <v>6000</v>
      </c>
    </row>
    <row r="139" spans="1:14" ht="12.75">
      <c r="A139" s="4" t="s">
        <v>123</v>
      </c>
      <c r="B139" s="16" t="s">
        <v>956</v>
      </c>
      <c r="C139" s="2">
        <f t="shared" si="3"/>
        <v>5</v>
      </c>
      <c r="D139" s="2">
        <v>3</v>
      </c>
      <c r="E139" s="2">
        <v>0</v>
      </c>
      <c r="F139" s="2">
        <v>0</v>
      </c>
      <c r="G139" s="2">
        <v>0</v>
      </c>
      <c r="H139" s="2">
        <v>2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7">
        <v>6832.2</v>
      </c>
    </row>
    <row r="140" spans="1:14" ht="12.75">
      <c r="A140" s="4" t="s">
        <v>953</v>
      </c>
      <c r="B140" s="16" t="s">
        <v>956</v>
      </c>
      <c r="C140" s="2">
        <f t="shared" si="3"/>
        <v>2</v>
      </c>
      <c r="D140" s="2">
        <v>1</v>
      </c>
      <c r="E140" s="2">
        <v>0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7">
        <v>7500</v>
      </c>
    </row>
    <row r="141" spans="1:14" ht="12.75">
      <c r="A141" s="4" t="s">
        <v>874</v>
      </c>
      <c r="B141" s="16" t="s">
        <v>956</v>
      </c>
      <c r="C141" s="2">
        <f t="shared" si="3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6900</v>
      </c>
    </row>
    <row r="142" spans="1:14" ht="12.75">
      <c r="A142" s="4" t="s">
        <v>301</v>
      </c>
      <c r="B142" s="16" t="s">
        <v>956</v>
      </c>
      <c r="C142" s="2">
        <f t="shared" si="3"/>
        <v>4</v>
      </c>
      <c r="D142" s="2">
        <v>4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6000</v>
      </c>
    </row>
    <row r="143" spans="1:14" ht="12.75">
      <c r="A143" s="4" t="s">
        <v>900</v>
      </c>
      <c r="B143" s="16" t="s">
        <v>956</v>
      </c>
      <c r="C143" s="2">
        <f t="shared" si="3"/>
        <v>14</v>
      </c>
      <c r="D143" s="2">
        <v>11</v>
      </c>
      <c r="E143" s="2">
        <v>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v>6098.36</v>
      </c>
    </row>
    <row r="144" spans="1:14" ht="12.75">
      <c r="A144" s="4" t="s">
        <v>849</v>
      </c>
      <c r="B144" s="16" t="s">
        <v>956</v>
      </c>
      <c r="C144" s="2">
        <f t="shared" si="3"/>
        <v>2</v>
      </c>
      <c r="D144" s="2">
        <v>1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v>6750</v>
      </c>
    </row>
    <row r="145" spans="1:14" ht="26.25">
      <c r="A145" s="4" t="s">
        <v>540</v>
      </c>
      <c r="B145" s="16" t="s">
        <v>956</v>
      </c>
      <c r="C145" s="2">
        <f t="shared" si="3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v>7900</v>
      </c>
    </row>
    <row r="146" spans="1:14" ht="12.75">
      <c r="A146" s="4" t="s">
        <v>231</v>
      </c>
      <c r="B146" s="16" t="s">
        <v>956</v>
      </c>
      <c r="C146" s="2">
        <f t="shared" si="3"/>
        <v>12</v>
      </c>
      <c r="D146" s="2">
        <v>4</v>
      </c>
      <c r="E146" s="2">
        <v>4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3</v>
      </c>
      <c r="N146" s="17">
        <v>11744</v>
      </c>
    </row>
    <row r="147" spans="1:14" ht="12.75">
      <c r="A147" s="4" t="s">
        <v>741</v>
      </c>
      <c r="B147" s="16" t="s">
        <v>956</v>
      </c>
      <c r="C147" s="2">
        <f t="shared" si="3"/>
        <v>4</v>
      </c>
      <c r="D147" s="2">
        <v>1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1</v>
      </c>
      <c r="K147" s="2">
        <v>0</v>
      </c>
      <c r="L147" s="2">
        <v>0</v>
      </c>
      <c r="M147" s="2">
        <v>0</v>
      </c>
      <c r="N147" s="17">
        <v>7865.25</v>
      </c>
    </row>
    <row r="148" spans="1:14" ht="12.75">
      <c r="A148" s="4" t="s">
        <v>99</v>
      </c>
      <c r="B148" s="16" t="s">
        <v>956</v>
      </c>
      <c r="C148" s="2">
        <f t="shared" si="3"/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7">
        <v>7472</v>
      </c>
    </row>
    <row r="149" spans="1:14" ht="12.75">
      <c r="A149" s="4" t="s">
        <v>384</v>
      </c>
      <c r="B149" s="16" t="s">
        <v>956</v>
      </c>
      <c r="C149" s="2">
        <f t="shared" si="3"/>
        <v>2</v>
      </c>
      <c r="D149" s="2">
        <v>1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6250</v>
      </c>
    </row>
    <row r="150" spans="1:14" ht="12.75">
      <c r="A150" s="4" t="s">
        <v>257</v>
      </c>
      <c r="B150" s="16" t="s">
        <v>956</v>
      </c>
      <c r="C150" s="2">
        <f t="shared" si="3"/>
        <v>3</v>
      </c>
      <c r="D150" s="2">
        <v>2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7">
        <v>5330.33</v>
      </c>
    </row>
    <row r="151" spans="1:14" ht="26.25">
      <c r="A151" s="4" t="s">
        <v>178</v>
      </c>
      <c r="B151" s="16" t="s">
        <v>956</v>
      </c>
      <c r="C151" s="2">
        <f t="shared" si="3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7">
        <v>6000</v>
      </c>
    </row>
    <row r="152" spans="1:14" ht="26.25">
      <c r="A152" s="4" t="s">
        <v>694</v>
      </c>
      <c r="B152" s="16" t="s">
        <v>956</v>
      </c>
      <c r="C152" s="2">
        <f t="shared" si="3"/>
        <v>5</v>
      </c>
      <c r="D152" s="2">
        <v>2</v>
      </c>
      <c r="E152" s="2">
        <v>1</v>
      </c>
      <c r="F152" s="2">
        <v>1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7">
        <v>7179.2</v>
      </c>
    </row>
    <row r="153" spans="1:14" ht="26.25">
      <c r="A153" s="4" t="s">
        <v>807</v>
      </c>
      <c r="B153" s="16" t="s">
        <v>956</v>
      </c>
      <c r="C153" s="2">
        <f t="shared" si="3"/>
        <v>26</v>
      </c>
      <c r="D153" s="2">
        <v>2</v>
      </c>
      <c r="E153" s="2">
        <v>6</v>
      </c>
      <c r="F153" s="2">
        <v>3</v>
      </c>
      <c r="G153" s="2">
        <v>5</v>
      </c>
      <c r="H153" s="2">
        <v>5</v>
      </c>
      <c r="I153" s="2">
        <v>0</v>
      </c>
      <c r="J153" s="2">
        <v>0</v>
      </c>
      <c r="K153" s="2">
        <v>4</v>
      </c>
      <c r="L153" s="2">
        <v>0</v>
      </c>
      <c r="M153" s="2">
        <v>1</v>
      </c>
      <c r="N153" s="17">
        <v>9503.85</v>
      </c>
    </row>
    <row r="154" spans="1:14" ht="12.75">
      <c r="A154" s="4" t="s">
        <v>699</v>
      </c>
      <c r="B154" s="16" t="s">
        <v>956</v>
      </c>
      <c r="C154" s="2">
        <f t="shared" si="3"/>
        <v>3</v>
      </c>
      <c r="D154" s="2">
        <v>2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7">
        <v>5030.33</v>
      </c>
    </row>
    <row r="155" spans="1:14" ht="12.75">
      <c r="A155" s="4" t="s">
        <v>570</v>
      </c>
      <c r="B155" s="16" t="s">
        <v>956</v>
      </c>
      <c r="C155" s="2">
        <f t="shared" si="3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7">
        <v>3800</v>
      </c>
    </row>
    <row r="156" spans="1:14" ht="26.25">
      <c r="A156" s="4" t="s">
        <v>682</v>
      </c>
      <c r="B156" s="16" t="s">
        <v>956</v>
      </c>
      <c r="C156" s="2">
        <f t="shared" si="3"/>
        <v>13</v>
      </c>
      <c r="D156" s="2">
        <v>8</v>
      </c>
      <c r="E156" s="2">
        <v>1</v>
      </c>
      <c r="F156" s="2">
        <v>0</v>
      </c>
      <c r="G156" s="2">
        <v>0</v>
      </c>
      <c r="H156" s="2">
        <v>4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7">
        <v>7123.08</v>
      </c>
    </row>
    <row r="157" spans="1:14" ht="26.25">
      <c r="A157" s="4" t="s">
        <v>860</v>
      </c>
      <c r="B157" s="16" t="s">
        <v>956</v>
      </c>
      <c r="C157" s="2">
        <f t="shared" si="3"/>
        <v>2</v>
      </c>
      <c r="D157" s="2">
        <v>1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7">
        <v>6750</v>
      </c>
    </row>
    <row r="158" spans="1:14" ht="26.25">
      <c r="A158" s="4" t="s">
        <v>308</v>
      </c>
      <c r="B158" s="16" t="s">
        <v>956</v>
      </c>
      <c r="C158" s="2">
        <f t="shared" si="3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7">
        <v>6000</v>
      </c>
    </row>
    <row r="159" spans="1:14" ht="12.75">
      <c r="A159" s="4" t="s">
        <v>243</v>
      </c>
      <c r="B159" s="16" t="s">
        <v>376</v>
      </c>
      <c r="C159" s="2">
        <f t="shared" si="3"/>
        <v>1</v>
      </c>
      <c r="D159" s="2">
        <v>0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7">
        <v>8000</v>
      </c>
    </row>
    <row r="160" spans="1:14" ht="12.75">
      <c r="A160" s="4" t="s">
        <v>669</v>
      </c>
      <c r="B160" s="16" t="s">
        <v>259</v>
      </c>
      <c r="C160" s="2">
        <f t="shared" si="3"/>
        <v>4</v>
      </c>
      <c r="D160" s="2">
        <v>0</v>
      </c>
      <c r="E160" s="2">
        <v>1</v>
      </c>
      <c r="F160" s="2">
        <v>2</v>
      </c>
      <c r="G160" s="2">
        <v>1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v>7725</v>
      </c>
    </row>
    <row r="161" spans="1:14" ht="12.75">
      <c r="A161" s="4" t="s">
        <v>441</v>
      </c>
      <c r="B161" s="16" t="s">
        <v>646</v>
      </c>
      <c r="C161" s="2">
        <f t="shared" si="3"/>
        <v>8</v>
      </c>
      <c r="D161" s="2">
        <v>2</v>
      </c>
      <c r="E161" s="2">
        <v>2</v>
      </c>
      <c r="F161" s="2">
        <v>0</v>
      </c>
      <c r="G161" s="2">
        <v>0</v>
      </c>
      <c r="H161" s="2">
        <v>4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7">
        <v>8037.5</v>
      </c>
    </row>
    <row r="162" spans="1:14" ht="12.75">
      <c r="A162" s="4" t="s">
        <v>69</v>
      </c>
      <c r="B162" s="16" t="s">
        <v>541</v>
      </c>
      <c r="C162" s="2">
        <f t="shared" si="3"/>
        <v>4</v>
      </c>
      <c r="D162" s="2">
        <v>3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7">
        <v>6015.25</v>
      </c>
    </row>
    <row r="163" spans="1:14" ht="12.75">
      <c r="A163" s="4" t="s">
        <v>38</v>
      </c>
      <c r="B163" s="16" t="s">
        <v>541</v>
      </c>
      <c r="C163" s="2">
        <f t="shared" si="3"/>
        <v>9</v>
      </c>
      <c r="D163" s="2">
        <v>8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v>6143.11</v>
      </c>
    </row>
    <row r="164" spans="1:14" ht="12.75">
      <c r="A164" s="4" t="s">
        <v>271</v>
      </c>
      <c r="B164" s="16" t="s">
        <v>541</v>
      </c>
      <c r="C164" s="2">
        <f t="shared" si="3"/>
        <v>2</v>
      </c>
      <c r="D164" s="2">
        <v>1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7">
        <v>6945</v>
      </c>
    </row>
    <row r="165" spans="1:14" ht="12.75">
      <c r="A165" s="4" t="s">
        <v>700</v>
      </c>
      <c r="B165" s="16" t="s">
        <v>541</v>
      </c>
      <c r="C165" s="2">
        <f t="shared" si="3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7">
        <v>6000</v>
      </c>
    </row>
    <row r="166" spans="1:14" ht="39">
      <c r="A166" s="4" t="s">
        <v>724</v>
      </c>
      <c r="B166" s="16" t="s">
        <v>130</v>
      </c>
      <c r="C166" s="2">
        <f t="shared" si="3"/>
        <v>3</v>
      </c>
      <c r="D166" s="2">
        <v>3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7">
        <v>6000</v>
      </c>
    </row>
    <row r="167" spans="1:14" ht="12.75">
      <c r="A167" s="4" t="s">
        <v>617</v>
      </c>
      <c r="B167" s="16" t="s">
        <v>130</v>
      </c>
      <c r="C167" s="2">
        <f t="shared" si="3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7">
        <v>9061</v>
      </c>
    </row>
    <row r="168" spans="1:14" ht="12.75">
      <c r="A168" s="4" t="s">
        <v>543</v>
      </c>
      <c r="B168" s="16" t="s">
        <v>130</v>
      </c>
      <c r="C168" s="2">
        <f t="shared" si="3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7">
        <v>6000</v>
      </c>
    </row>
    <row r="169" spans="1:14" ht="12.75">
      <c r="A169" s="4" t="s">
        <v>616</v>
      </c>
      <c r="B169" s="16" t="s">
        <v>130</v>
      </c>
      <c r="C169" s="2">
        <f t="shared" si="3"/>
        <v>4</v>
      </c>
      <c r="D169" s="2">
        <v>1</v>
      </c>
      <c r="E169" s="2">
        <v>0</v>
      </c>
      <c r="F169" s="2">
        <v>1</v>
      </c>
      <c r="G169" s="2">
        <v>0</v>
      </c>
      <c r="H169" s="2">
        <v>2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7">
        <v>8272.5</v>
      </c>
    </row>
    <row r="170" spans="1:14" ht="12.75">
      <c r="A170" s="4" t="s">
        <v>898</v>
      </c>
      <c r="B170" s="16" t="s">
        <v>130</v>
      </c>
      <c r="C170" s="2">
        <f t="shared" si="3"/>
        <v>4</v>
      </c>
      <c r="D170" s="2">
        <v>3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7">
        <v>6121.25</v>
      </c>
    </row>
    <row r="171" spans="1:14" ht="12.75">
      <c r="A171" s="4" t="s">
        <v>899</v>
      </c>
      <c r="B171" s="16" t="s">
        <v>130</v>
      </c>
      <c r="C171" s="2">
        <f t="shared" si="3"/>
        <v>3</v>
      </c>
      <c r="D171" s="2">
        <v>2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7">
        <v>6161.67</v>
      </c>
    </row>
    <row r="172" spans="1:14" ht="12.75">
      <c r="A172" s="4" t="s">
        <v>275</v>
      </c>
      <c r="B172" s="16" t="s">
        <v>130</v>
      </c>
      <c r="C172" s="2">
        <f t="shared" si="3"/>
        <v>3</v>
      </c>
      <c r="D172" s="2">
        <v>2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v>6333.33</v>
      </c>
    </row>
    <row r="173" spans="1:14" ht="12.75">
      <c r="A173" s="4" t="s">
        <v>782</v>
      </c>
      <c r="B173" s="16" t="s">
        <v>130</v>
      </c>
      <c r="C173" s="2">
        <f t="shared" si="3"/>
        <v>1</v>
      </c>
      <c r="D173" s="2">
        <v>1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7">
        <v>6000</v>
      </c>
    </row>
    <row r="174" spans="1:14" ht="26.25">
      <c r="A174" s="4" t="s">
        <v>298</v>
      </c>
      <c r="B174" s="16" t="s">
        <v>279</v>
      </c>
      <c r="C174" s="2">
        <f t="shared" si="3"/>
        <v>127</v>
      </c>
      <c r="D174" s="2">
        <v>70</v>
      </c>
      <c r="E174" s="2">
        <v>30</v>
      </c>
      <c r="F174" s="2">
        <v>14</v>
      </c>
      <c r="G174" s="2">
        <v>9</v>
      </c>
      <c r="H174" s="2">
        <v>0</v>
      </c>
      <c r="I174" s="2">
        <v>1</v>
      </c>
      <c r="J174" s="2">
        <v>0</v>
      </c>
      <c r="K174" s="2">
        <v>3</v>
      </c>
      <c r="L174" s="2">
        <v>0</v>
      </c>
      <c r="M174" s="2">
        <v>0</v>
      </c>
      <c r="N174" s="17">
        <v>6648.7</v>
      </c>
    </row>
    <row r="175" spans="1:14" ht="39">
      <c r="A175" s="4" t="s">
        <v>199</v>
      </c>
      <c r="B175" s="16" t="s">
        <v>239</v>
      </c>
      <c r="C175" s="2">
        <f t="shared" si="3"/>
        <v>12</v>
      </c>
      <c r="D175" s="2">
        <v>3</v>
      </c>
      <c r="E175" s="2">
        <v>4</v>
      </c>
      <c r="F175" s="2">
        <v>4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7020.83</v>
      </c>
    </row>
    <row r="176" spans="1:14" ht="26.25">
      <c r="A176" s="4" t="s">
        <v>60</v>
      </c>
      <c r="B176" s="16" t="s">
        <v>638</v>
      </c>
      <c r="C176" s="2">
        <f t="shared" si="3"/>
        <v>13</v>
      </c>
      <c r="D176" s="2">
        <v>10</v>
      </c>
      <c r="E176" s="2">
        <v>2</v>
      </c>
      <c r="F176" s="2">
        <v>0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7">
        <v>6423.08</v>
      </c>
    </row>
    <row r="177" spans="1:14" ht="26.25">
      <c r="A177" s="4" t="s">
        <v>818</v>
      </c>
      <c r="B177" s="16" t="s">
        <v>396</v>
      </c>
      <c r="C177" s="2">
        <f t="shared" si="3"/>
        <v>1</v>
      </c>
      <c r="D177" s="2">
        <v>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7">
        <v>6000</v>
      </c>
    </row>
    <row r="178" spans="1:14" ht="12.75">
      <c r="A178" s="4" t="s">
        <v>80</v>
      </c>
      <c r="B178" s="16" t="s">
        <v>396</v>
      </c>
      <c r="C178" s="2">
        <f t="shared" si="3"/>
        <v>26</v>
      </c>
      <c r="D178" s="2">
        <v>16</v>
      </c>
      <c r="E178" s="2">
        <v>6</v>
      </c>
      <c r="F178" s="2">
        <v>2</v>
      </c>
      <c r="G178" s="2">
        <v>1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7">
        <v>6268.46</v>
      </c>
    </row>
    <row r="179" spans="1:14" ht="12.75">
      <c r="A179" s="4" t="s">
        <v>636</v>
      </c>
      <c r="B179" s="16" t="s">
        <v>396</v>
      </c>
      <c r="C179" s="2">
        <f t="shared" si="3"/>
        <v>15</v>
      </c>
      <c r="D179" s="2">
        <v>8</v>
      </c>
      <c r="E179" s="2">
        <v>3</v>
      </c>
      <c r="F179" s="2">
        <v>0</v>
      </c>
      <c r="G179" s="2">
        <v>3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7">
        <v>5885.67</v>
      </c>
    </row>
    <row r="180" spans="1:14" ht="12.75">
      <c r="A180" s="4" t="s">
        <v>926</v>
      </c>
      <c r="B180" s="16" t="s">
        <v>396</v>
      </c>
      <c r="C180" s="2">
        <f t="shared" si="3"/>
        <v>14</v>
      </c>
      <c r="D180" s="2">
        <v>10</v>
      </c>
      <c r="E180" s="2">
        <v>3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7">
        <v>4921.36</v>
      </c>
    </row>
    <row r="181" spans="1:14" ht="12.75">
      <c r="A181" s="4" t="s">
        <v>437</v>
      </c>
      <c r="B181" s="16" t="s">
        <v>396</v>
      </c>
      <c r="C181" s="2">
        <f t="shared" si="3"/>
        <v>13</v>
      </c>
      <c r="D181" s="2">
        <v>7</v>
      </c>
      <c r="E181" s="2">
        <v>3</v>
      </c>
      <c r="F181" s="2">
        <v>1</v>
      </c>
      <c r="G181" s="2">
        <v>1</v>
      </c>
      <c r="H181" s="2">
        <v>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7">
        <v>6189.31</v>
      </c>
    </row>
    <row r="182" spans="1:14" ht="12.75">
      <c r="A182" s="4" t="s">
        <v>152</v>
      </c>
      <c r="B182" s="16" t="s">
        <v>914</v>
      </c>
      <c r="C182" s="2">
        <f t="shared" si="3"/>
        <v>3</v>
      </c>
      <c r="D182" s="2">
        <v>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7">
        <v>4432.67</v>
      </c>
    </row>
    <row r="183" spans="1:14" ht="12.75">
      <c r="A183" s="4" t="s">
        <v>681</v>
      </c>
      <c r="B183" s="16" t="s">
        <v>914</v>
      </c>
      <c r="C183" s="2">
        <f t="shared" si="3"/>
        <v>5</v>
      </c>
      <c r="D183" s="2">
        <v>0</v>
      </c>
      <c r="E183" s="2">
        <v>2</v>
      </c>
      <c r="F183" s="2">
        <v>0</v>
      </c>
      <c r="G183" s="2">
        <v>0</v>
      </c>
      <c r="H183" s="2">
        <v>2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17">
        <v>9284.2</v>
      </c>
    </row>
    <row r="184" spans="1:14" ht="12.75">
      <c r="A184" s="4" t="s">
        <v>377</v>
      </c>
      <c r="B184" s="16" t="s">
        <v>914</v>
      </c>
      <c r="C184" s="2">
        <f t="shared" si="3"/>
        <v>5</v>
      </c>
      <c r="D184" s="2">
        <v>1</v>
      </c>
      <c r="E184" s="2">
        <v>0</v>
      </c>
      <c r="F184" s="2">
        <v>1</v>
      </c>
      <c r="G184" s="2">
        <v>1</v>
      </c>
      <c r="H184" s="2">
        <v>2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8588</v>
      </c>
    </row>
    <row r="185" spans="1:14" ht="12.75">
      <c r="A185" s="4" t="s">
        <v>241</v>
      </c>
      <c r="B185" s="16" t="s">
        <v>91</v>
      </c>
      <c r="C185" s="2">
        <f t="shared" si="3"/>
        <v>12</v>
      </c>
      <c r="D185" s="2">
        <v>7</v>
      </c>
      <c r="E185" s="2">
        <v>2</v>
      </c>
      <c r="F185" s="2">
        <v>1</v>
      </c>
      <c r="G185" s="2">
        <v>2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7">
        <v>6271.17</v>
      </c>
    </row>
    <row r="186" spans="1:14" ht="26.25">
      <c r="A186" s="4" t="s">
        <v>411</v>
      </c>
      <c r="B186" s="16" t="s">
        <v>185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1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7">
        <v>9000</v>
      </c>
    </row>
    <row r="187" spans="1:14" ht="26.25">
      <c r="A187" s="4" t="s">
        <v>40</v>
      </c>
      <c r="B187" s="16" t="s">
        <v>68</v>
      </c>
      <c r="C187" s="2">
        <f t="shared" si="3"/>
        <v>3</v>
      </c>
      <c r="D187" s="2">
        <v>0</v>
      </c>
      <c r="E187" s="2">
        <v>3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7">
        <v>6500</v>
      </c>
    </row>
    <row r="188" spans="1:14" ht="12.75">
      <c r="A188" s="4" t="s">
        <v>897</v>
      </c>
      <c r="B188" s="16" t="s">
        <v>68</v>
      </c>
      <c r="C188" s="2">
        <f t="shared" si="3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17">
        <v>12000</v>
      </c>
    </row>
    <row r="189" spans="1:14" ht="26.25">
      <c r="A189" s="4" t="s">
        <v>505</v>
      </c>
      <c r="B189" s="16" t="s">
        <v>354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7">
        <v>9000</v>
      </c>
    </row>
    <row r="190" spans="1:14" ht="26.25">
      <c r="A190" s="4" t="s">
        <v>650</v>
      </c>
      <c r="B190" s="16" t="s">
        <v>315</v>
      </c>
      <c r="C190" s="2">
        <f t="shared" si="3"/>
        <v>7</v>
      </c>
      <c r="D190" s="2">
        <v>2</v>
      </c>
      <c r="E190" s="2">
        <v>0</v>
      </c>
      <c r="F190" s="2">
        <v>1</v>
      </c>
      <c r="G190" s="2">
        <v>1</v>
      </c>
      <c r="H190" s="2">
        <v>2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17">
        <v>8357.14</v>
      </c>
    </row>
    <row r="191" spans="1:14" ht="12.75">
      <c r="A191" s="4" t="s">
        <v>845</v>
      </c>
      <c r="B191" s="16" t="s">
        <v>315</v>
      </c>
      <c r="C191" s="2">
        <f t="shared" si="3"/>
        <v>2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7">
        <v>6000</v>
      </c>
    </row>
    <row r="192" spans="1:14" ht="39">
      <c r="A192" s="4" t="s">
        <v>808</v>
      </c>
      <c r="B192" s="16" t="s">
        <v>315</v>
      </c>
      <c r="C192" s="2">
        <f t="shared" si="3"/>
        <v>2</v>
      </c>
      <c r="D192" s="2">
        <v>1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7">
        <v>8000</v>
      </c>
    </row>
    <row r="193" spans="1:14" ht="26.25">
      <c r="A193" s="4" t="s">
        <v>742</v>
      </c>
      <c r="B193" s="16" t="s">
        <v>219</v>
      </c>
      <c r="C193" s="2">
        <f t="shared" si="3"/>
        <v>53</v>
      </c>
      <c r="D193" s="2">
        <v>22</v>
      </c>
      <c r="E193" s="2">
        <v>8</v>
      </c>
      <c r="F193" s="2">
        <v>7</v>
      </c>
      <c r="G193" s="2">
        <v>0</v>
      </c>
      <c r="H193" s="2">
        <v>13</v>
      </c>
      <c r="I193" s="2">
        <v>0</v>
      </c>
      <c r="J193" s="2">
        <v>0</v>
      </c>
      <c r="K193" s="2">
        <v>3</v>
      </c>
      <c r="L193" s="2">
        <v>0</v>
      </c>
      <c r="M193" s="2">
        <v>0</v>
      </c>
      <c r="N193" s="17">
        <v>7737.26</v>
      </c>
    </row>
    <row r="194" spans="1:14" ht="12.75">
      <c r="A194" s="4" t="s">
        <v>404</v>
      </c>
      <c r="B194" s="16" t="s">
        <v>219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v>9890</v>
      </c>
    </row>
    <row r="195" spans="1:14" ht="26.25">
      <c r="A195" s="4" t="s">
        <v>16</v>
      </c>
      <c r="B195" s="16" t="s">
        <v>219</v>
      </c>
      <c r="C195" s="2">
        <f t="shared" si="3"/>
        <v>2</v>
      </c>
      <c r="D195" s="2">
        <v>0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7">
        <v>6750</v>
      </c>
    </row>
    <row r="196" spans="1:14" ht="39">
      <c r="A196" s="4" t="s">
        <v>924</v>
      </c>
      <c r="B196" s="16" t="s">
        <v>219</v>
      </c>
      <c r="C196" s="2">
        <f t="shared" si="3"/>
        <v>2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17">
        <v>8650</v>
      </c>
    </row>
    <row r="197" spans="1:14" ht="12.75">
      <c r="A197" s="4" t="s">
        <v>918</v>
      </c>
      <c r="B197" s="16" t="s">
        <v>219</v>
      </c>
      <c r="C197" s="2">
        <f t="shared" si="3"/>
        <v>5</v>
      </c>
      <c r="D197" s="2">
        <v>2</v>
      </c>
      <c r="E197" s="2">
        <v>0</v>
      </c>
      <c r="F197" s="2">
        <v>0</v>
      </c>
      <c r="G197" s="2">
        <v>0</v>
      </c>
      <c r="H197" s="2">
        <v>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>
        <v>8080</v>
      </c>
    </row>
    <row r="198" spans="1:14" ht="12.75">
      <c r="A198" s="4" t="s">
        <v>752</v>
      </c>
      <c r="B198" s="16" t="s">
        <v>219</v>
      </c>
      <c r="C198" s="2">
        <f aca="true" t="shared" si="4" ref="C198:C260">SUM(D198:M198)</f>
        <v>1</v>
      </c>
      <c r="D198" s="2">
        <v>0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7">
        <v>9744</v>
      </c>
    </row>
    <row r="199" spans="1:14" ht="12.75">
      <c r="A199" s="4" t="s">
        <v>164</v>
      </c>
      <c r="B199" s="16" t="s">
        <v>761</v>
      </c>
      <c r="C199" s="2">
        <f t="shared" si="4"/>
        <v>4</v>
      </c>
      <c r="D199" s="2">
        <v>0</v>
      </c>
      <c r="E199" s="2">
        <v>1</v>
      </c>
      <c r="F199" s="2">
        <v>0</v>
      </c>
      <c r="G199" s="2">
        <v>1</v>
      </c>
      <c r="H199" s="2">
        <v>1</v>
      </c>
      <c r="I199" s="2">
        <v>0</v>
      </c>
      <c r="J199" s="2">
        <v>0</v>
      </c>
      <c r="K199" s="2">
        <v>1</v>
      </c>
      <c r="L199" s="2">
        <v>0</v>
      </c>
      <c r="M199" s="2">
        <v>0</v>
      </c>
      <c r="N199" s="17">
        <v>9487.5</v>
      </c>
    </row>
    <row r="200" spans="1:14" ht="26.25">
      <c r="A200" s="4" t="s">
        <v>431</v>
      </c>
      <c r="B200" s="16" t="s">
        <v>397</v>
      </c>
      <c r="C200" s="2">
        <f t="shared" si="4"/>
        <v>2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0</v>
      </c>
      <c r="N200" s="17">
        <v>12000</v>
      </c>
    </row>
    <row r="201" spans="1:14" ht="26.25">
      <c r="A201" s="4" t="s">
        <v>126</v>
      </c>
      <c r="B201" s="16" t="s">
        <v>397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17">
        <v>12000</v>
      </c>
    </row>
    <row r="202" spans="1:14" ht="26.25">
      <c r="A202" s="4" t="s">
        <v>427</v>
      </c>
      <c r="B202" s="16" t="s">
        <v>296</v>
      </c>
      <c r="C202" s="2">
        <f t="shared" si="4"/>
        <v>8</v>
      </c>
      <c r="D202" s="2">
        <v>0</v>
      </c>
      <c r="E202" s="2">
        <v>0</v>
      </c>
      <c r="F202" s="2">
        <v>5</v>
      </c>
      <c r="G202" s="2">
        <v>0</v>
      </c>
      <c r="H202" s="2">
        <v>2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17">
        <v>8587.5</v>
      </c>
    </row>
    <row r="203" spans="1:14" ht="12.75">
      <c r="A203" s="4" t="s">
        <v>163</v>
      </c>
      <c r="B203" s="16" t="s">
        <v>802</v>
      </c>
      <c r="C203" s="2">
        <f t="shared" si="4"/>
        <v>2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</v>
      </c>
      <c r="L203" s="2">
        <v>0</v>
      </c>
      <c r="M203" s="2">
        <v>0</v>
      </c>
      <c r="N203" s="17">
        <v>9500</v>
      </c>
    </row>
    <row r="204" spans="1:14" ht="12.75">
      <c r="A204" s="4" t="s">
        <v>456</v>
      </c>
      <c r="B204" s="16" t="s">
        <v>802</v>
      </c>
      <c r="C204" s="2">
        <f t="shared" si="4"/>
        <v>3</v>
      </c>
      <c r="D204" s="2">
        <v>0</v>
      </c>
      <c r="E204" s="2">
        <v>0</v>
      </c>
      <c r="F204" s="2">
        <v>2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7">
        <v>8600</v>
      </c>
    </row>
    <row r="205" spans="1:14" ht="12.75">
      <c r="A205" s="4" t="s">
        <v>245</v>
      </c>
      <c r="B205" s="16" t="s">
        <v>802</v>
      </c>
      <c r="C205" s="2">
        <f t="shared" si="4"/>
        <v>11</v>
      </c>
      <c r="D205" s="2">
        <v>6</v>
      </c>
      <c r="E205" s="2">
        <v>1</v>
      </c>
      <c r="F205" s="2">
        <v>0</v>
      </c>
      <c r="G205" s="2">
        <v>0</v>
      </c>
      <c r="H205" s="2">
        <v>1</v>
      </c>
      <c r="I205" s="2">
        <v>0</v>
      </c>
      <c r="J205" s="2">
        <v>1</v>
      </c>
      <c r="K205" s="2">
        <v>2</v>
      </c>
      <c r="L205" s="2">
        <v>0</v>
      </c>
      <c r="M205" s="2">
        <v>0</v>
      </c>
      <c r="N205" s="17">
        <v>8207</v>
      </c>
    </row>
    <row r="206" spans="1:14" ht="12.75">
      <c r="A206" s="4" t="s">
        <v>48</v>
      </c>
      <c r="B206" s="16" t="s">
        <v>270</v>
      </c>
      <c r="C206" s="2">
        <f t="shared" si="4"/>
        <v>5</v>
      </c>
      <c r="D206" s="2">
        <v>0</v>
      </c>
      <c r="E206" s="2">
        <v>0</v>
      </c>
      <c r="F206" s="2">
        <v>1</v>
      </c>
      <c r="G206" s="2">
        <v>3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7">
        <v>8706.2</v>
      </c>
    </row>
    <row r="207" spans="1:14" ht="12.75">
      <c r="A207" s="4" t="s">
        <v>309</v>
      </c>
      <c r="B207" s="16" t="s">
        <v>270</v>
      </c>
      <c r="C207" s="2">
        <f t="shared" si="4"/>
        <v>19</v>
      </c>
      <c r="D207" s="2">
        <v>7</v>
      </c>
      <c r="E207" s="2">
        <v>7</v>
      </c>
      <c r="F207" s="2">
        <v>0</v>
      </c>
      <c r="G207" s="2">
        <v>4</v>
      </c>
      <c r="H207" s="2">
        <v>0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17">
        <v>6589.74</v>
      </c>
    </row>
    <row r="208" spans="1:14" ht="12.75">
      <c r="A208" s="4" t="s">
        <v>269</v>
      </c>
      <c r="B208" s="16" t="s">
        <v>967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17">
        <v>12500</v>
      </c>
    </row>
    <row r="209" spans="1:14" ht="12.75">
      <c r="A209" s="4" t="s">
        <v>85</v>
      </c>
      <c r="B209" s="16" t="s">
        <v>967</v>
      </c>
      <c r="C209" s="2">
        <f t="shared" si="4"/>
        <v>16</v>
      </c>
      <c r="D209" s="2">
        <v>5</v>
      </c>
      <c r="E209" s="2">
        <v>3</v>
      </c>
      <c r="F209" s="2">
        <v>2</v>
      </c>
      <c r="G209" s="2">
        <v>3</v>
      </c>
      <c r="H209" s="2">
        <v>0</v>
      </c>
      <c r="I209" s="2">
        <v>0</v>
      </c>
      <c r="J209" s="2">
        <v>3</v>
      </c>
      <c r="K209" s="2">
        <v>0</v>
      </c>
      <c r="L209" s="2">
        <v>0</v>
      </c>
      <c r="M209" s="2">
        <v>0</v>
      </c>
      <c r="N209" s="17">
        <v>7981.75</v>
      </c>
    </row>
    <row r="210" spans="1:14" ht="39">
      <c r="A210" s="4" t="s">
        <v>621</v>
      </c>
      <c r="B210" s="16" t="s">
        <v>967</v>
      </c>
      <c r="C210" s="2">
        <f t="shared" si="4"/>
        <v>2</v>
      </c>
      <c r="D210" s="2">
        <v>1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v>6250</v>
      </c>
    </row>
    <row r="211" spans="1:14" ht="26.25">
      <c r="A211" s="4" t="s">
        <v>867</v>
      </c>
      <c r="B211" s="16" t="s">
        <v>967</v>
      </c>
      <c r="C211" s="2">
        <f t="shared" si="4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0</v>
      </c>
      <c r="M211" s="2">
        <v>0</v>
      </c>
      <c r="N211" s="17">
        <v>12000</v>
      </c>
    </row>
    <row r="212" spans="1:14" ht="12.75">
      <c r="A212" s="4" t="s">
        <v>197</v>
      </c>
      <c r="B212" s="16" t="s">
        <v>550</v>
      </c>
      <c r="C212" s="2">
        <f t="shared" si="4"/>
        <v>14</v>
      </c>
      <c r="D212" s="2">
        <v>7</v>
      </c>
      <c r="E212" s="2">
        <v>4</v>
      </c>
      <c r="F212" s="2">
        <v>2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17">
        <v>6121.43</v>
      </c>
    </row>
    <row r="213" spans="1:14" ht="12.75">
      <c r="A213" s="4" t="s">
        <v>28</v>
      </c>
      <c r="B213" s="16" t="s">
        <v>550</v>
      </c>
      <c r="C213" s="2">
        <f t="shared" si="4"/>
        <v>19</v>
      </c>
      <c r="D213" s="2">
        <v>17</v>
      </c>
      <c r="E213" s="2">
        <v>1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7">
        <v>5965.16</v>
      </c>
    </row>
    <row r="214" spans="1:14" ht="26.25">
      <c r="A214" s="4" t="s">
        <v>62</v>
      </c>
      <c r="B214" s="16" t="s">
        <v>457</v>
      </c>
      <c r="C214" s="2">
        <f t="shared" si="4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7">
        <v>3000</v>
      </c>
    </row>
    <row r="215" spans="1:14" ht="12.75">
      <c r="A215" s="4" t="s">
        <v>343</v>
      </c>
      <c r="B215" s="16" t="s">
        <v>457</v>
      </c>
      <c r="C215" s="2">
        <f t="shared" si="4"/>
        <v>2</v>
      </c>
      <c r="D215" s="2">
        <v>1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7">
        <v>5850</v>
      </c>
    </row>
    <row r="216" spans="1:14" ht="12.75">
      <c r="A216" s="4" t="s">
        <v>110</v>
      </c>
      <c r="B216" s="16" t="s">
        <v>581</v>
      </c>
      <c r="C216" s="2">
        <f t="shared" si="4"/>
        <v>1</v>
      </c>
      <c r="D216" s="2">
        <v>0</v>
      </c>
      <c r="E216" s="2">
        <v>0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7">
        <v>8000</v>
      </c>
    </row>
    <row r="217" spans="1:14" ht="26.25">
      <c r="A217" s="4" t="s">
        <v>151</v>
      </c>
      <c r="B217" s="16" t="s">
        <v>490</v>
      </c>
      <c r="C217" s="2">
        <f t="shared" si="4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17">
        <v>28284</v>
      </c>
    </row>
    <row r="218" spans="1:14" ht="12.75">
      <c r="A218" s="4" t="s">
        <v>968</v>
      </c>
      <c r="B218" s="16" t="s">
        <v>490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0</v>
      </c>
      <c r="N218" s="17">
        <v>13000</v>
      </c>
    </row>
    <row r="219" spans="1:14" ht="12.75">
      <c r="A219" s="4" t="s">
        <v>873</v>
      </c>
      <c r="B219" s="16" t="s">
        <v>843</v>
      </c>
      <c r="C219" s="2">
        <f t="shared" si="4"/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7">
        <v>6000</v>
      </c>
    </row>
    <row r="220" spans="1:14" ht="52.5">
      <c r="A220" s="4" t="s">
        <v>949</v>
      </c>
      <c r="B220" s="16" t="s">
        <v>843</v>
      </c>
      <c r="C220" s="2">
        <f t="shared" si="4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1</v>
      </c>
      <c r="N220" s="17">
        <v>30132</v>
      </c>
    </row>
    <row r="221" spans="1:14" ht="52.5">
      <c r="A221" s="4" t="s">
        <v>820</v>
      </c>
      <c r="B221" s="16" t="s">
        <v>843</v>
      </c>
      <c r="C221" s="2">
        <f t="shared" si="4"/>
        <v>3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3</v>
      </c>
      <c r="N221" s="17">
        <v>30163</v>
      </c>
    </row>
    <row r="222" spans="1:14" ht="12.75">
      <c r="A222" s="4" t="s">
        <v>286</v>
      </c>
      <c r="B222" s="16" t="s">
        <v>175</v>
      </c>
      <c r="C222" s="2">
        <f t="shared" si="4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1</v>
      </c>
      <c r="N222" s="17">
        <v>30132</v>
      </c>
    </row>
    <row r="223" spans="1:14" ht="12.75">
      <c r="A223" s="4" t="s">
        <v>211</v>
      </c>
      <c r="B223" s="16" t="s">
        <v>175</v>
      </c>
      <c r="C223" s="2">
        <f t="shared" si="4"/>
        <v>15</v>
      </c>
      <c r="D223" s="2">
        <v>12</v>
      </c>
      <c r="E223" s="2">
        <v>1</v>
      </c>
      <c r="F223" s="2">
        <v>0</v>
      </c>
      <c r="G223" s="2">
        <v>2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7">
        <v>5713.33</v>
      </c>
    </row>
    <row r="224" spans="1:14" ht="12.75">
      <c r="A224" s="4" t="s">
        <v>798</v>
      </c>
      <c r="B224" s="16" t="s">
        <v>175</v>
      </c>
      <c r="C224" s="2">
        <f t="shared" si="4"/>
        <v>1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7">
        <v>6200</v>
      </c>
    </row>
    <row r="225" spans="1:14" ht="12.75">
      <c r="A225" s="4" t="s">
        <v>595</v>
      </c>
      <c r="B225" s="16" t="s">
        <v>61</v>
      </c>
      <c r="C225" s="2">
        <f t="shared" si="4"/>
        <v>4</v>
      </c>
      <c r="D225" s="2">
        <v>0</v>
      </c>
      <c r="E225" s="2">
        <v>1</v>
      </c>
      <c r="F225" s="2">
        <v>0</v>
      </c>
      <c r="G225" s="2">
        <v>0</v>
      </c>
      <c r="H225" s="2">
        <v>3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7">
        <v>8940.75</v>
      </c>
    </row>
    <row r="226" spans="1:14" ht="26.25">
      <c r="A226" s="4" t="s">
        <v>821</v>
      </c>
      <c r="B226" s="16" t="s">
        <v>927</v>
      </c>
      <c r="C226" s="2">
        <f t="shared" si="4"/>
        <v>2</v>
      </c>
      <c r="D226" s="2">
        <v>0</v>
      </c>
      <c r="E226" s="2">
        <v>0</v>
      </c>
      <c r="F226" s="2">
        <v>0</v>
      </c>
      <c r="G226" s="2">
        <v>0</v>
      </c>
      <c r="H226" s="2">
        <v>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7">
        <v>10000</v>
      </c>
    </row>
    <row r="227" spans="1:14" ht="12.75">
      <c r="A227" s="4" t="s">
        <v>155</v>
      </c>
      <c r="B227" s="16" t="s">
        <v>927</v>
      </c>
      <c r="C227" s="2">
        <f t="shared" si="4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7">
        <v>6000</v>
      </c>
    </row>
    <row r="228" spans="1:14" ht="12.75">
      <c r="A228" s="4" t="s">
        <v>886</v>
      </c>
      <c r="B228" s="16" t="s">
        <v>359</v>
      </c>
      <c r="C228" s="2">
        <f t="shared" si="4"/>
        <v>2</v>
      </c>
      <c r="D228" s="2">
        <v>0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17">
        <v>10500</v>
      </c>
    </row>
    <row r="229" spans="1:14" ht="26.25">
      <c r="A229" s="4" t="s">
        <v>17</v>
      </c>
      <c r="B229" s="16" t="s">
        <v>359</v>
      </c>
      <c r="C229" s="2">
        <f t="shared" si="4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2">
        <v>0</v>
      </c>
      <c r="M229" s="2">
        <v>0</v>
      </c>
      <c r="N229" s="17">
        <v>15000</v>
      </c>
    </row>
    <row r="230" spans="1:14" ht="12.75">
      <c r="A230" s="4" t="s">
        <v>104</v>
      </c>
      <c r="B230" s="16" t="s">
        <v>750</v>
      </c>
      <c r="C230" s="2">
        <f t="shared" si="4"/>
        <v>37</v>
      </c>
      <c r="D230" s="2">
        <v>16</v>
      </c>
      <c r="E230" s="2">
        <v>7</v>
      </c>
      <c r="F230" s="2">
        <v>5</v>
      </c>
      <c r="G230" s="2">
        <v>2</v>
      </c>
      <c r="H230" s="2">
        <v>3</v>
      </c>
      <c r="I230" s="2">
        <v>0</v>
      </c>
      <c r="J230" s="2">
        <v>2</v>
      </c>
      <c r="K230" s="2">
        <v>2</v>
      </c>
      <c r="L230" s="2">
        <v>0</v>
      </c>
      <c r="M230" s="2">
        <v>0</v>
      </c>
      <c r="N230" s="17">
        <v>7526.76</v>
      </c>
    </row>
    <row r="231" spans="1:14" ht="12.75">
      <c r="A231" s="4" t="s">
        <v>295</v>
      </c>
      <c r="B231" s="16" t="s">
        <v>750</v>
      </c>
      <c r="C231" s="2">
        <f t="shared" si="4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7">
        <v>8000</v>
      </c>
    </row>
    <row r="232" spans="1:14" ht="12.75">
      <c r="A232" s="4" t="s">
        <v>255</v>
      </c>
      <c r="B232" s="16" t="s">
        <v>750</v>
      </c>
      <c r="C232" s="2">
        <f t="shared" si="4"/>
        <v>8</v>
      </c>
      <c r="D232" s="2">
        <v>0</v>
      </c>
      <c r="E232" s="2">
        <v>0</v>
      </c>
      <c r="F232" s="2">
        <v>0</v>
      </c>
      <c r="G232" s="2">
        <v>3</v>
      </c>
      <c r="H232" s="2">
        <v>4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17">
        <v>9461</v>
      </c>
    </row>
    <row r="233" spans="1:14" ht="26.25">
      <c r="A233" s="4" t="s">
        <v>425</v>
      </c>
      <c r="B233" s="16" t="s">
        <v>750</v>
      </c>
      <c r="C233" s="2">
        <f t="shared" si="4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7350</v>
      </c>
    </row>
    <row r="234" spans="1:14" ht="12.75">
      <c r="A234" s="4" t="s">
        <v>579</v>
      </c>
      <c r="B234" s="16" t="s">
        <v>750</v>
      </c>
      <c r="C234" s="2">
        <f t="shared" si="4"/>
        <v>8</v>
      </c>
      <c r="D234" s="2">
        <v>0</v>
      </c>
      <c r="E234" s="2">
        <v>0</v>
      </c>
      <c r="F234" s="2">
        <v>2</v>
      </c>
      <c r="G234" s="2">
        <v>2</v>
      </c>
      <c r="H234" s="2">
        <v>1</v>
      </c>
      <c r="I234" s="2">
        <v>2</v>
      </c>
      <c r="J234" s="2">
        <v>1</v>
      </c>
      <c r="K234" s="2">
        <v>0</v>
      </c>
      <c r="L234" s="2">
        <v>0</v>
      </c>
      <c r="M234" s="2">
        <v>0</v>
      </c>
      <c r="N234" s="17">
        <v>9286.13</v>
      </c>
    </row>
    <row r="235" spans="1:14" ht="12.75">
      <c r="A235" s="4" t="s">
        <v>35</v>
      </c>
      <c r="B235" s="16" t="s">
        <v>750</v>
      </c>
      <c r="C235" s="2">
        <f t="shared" si="4"/>
        <v>3</v>
      </c>
      <c r="D235" s="2">
        <v>1</v>
      </c>
      <c r="E235" s="2">
        <v>2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7">
        <v>6500</v>
      </c>
    </row>
    <row r="236" spans="1:14" ht="12.75">
      <c r="A236" s="4" t="s">
        <v>15</v>
      </c>
      <c r="B236" s="16" t="s">
        <v>750</v>
      </c>
      <c r="C236" s="2">
        <f t="shared" si="4"/>
        <v>1</v>
      </c>
      <c r="D236" s="2">
        <v>0</v>
      </c>
      <c r="E236" s="2">
        <v>0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v>8395</v>
      </c>
    </row>
    <row r="237" spans="1:14" ht="12.75">
      <c r="A237" s="4" t="s">
        <v>342</v>
      </c>
      <c r="B237" s="16" t="s">
        <v>750</v>
      </c>
      <c r="C237" s="2">
        <f t="shared" si="4"/>
        <v>2</v>
      </c>
      <c r="D237" s="2">
        <v>1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v>6650</v>
      </c>
    </row>
    <row r="238" spans="1:14" ht="26.25">
      <c r="A238" s="4" t="s">
        <v>693</v>
      </c>
      <c r="B238" s="16" t="s">
        <v>77</v>
      </c>
      <c r="C238" s="2">
        <f t="shared" si="4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7">
        <v>6060</v>
      </c>
    </row>
    <row r="239" spans="1:14" ht="26.25">
      <c r="A239" s="4" t="s">
        <v>454</v>
      </c>
      <c r="B239" s="16" t="s">
        <v>77</v>
      </c>
      <c r="C239" s="2">
        <f t="shared" si="4"/>
        <v>3</v>
      </c>
      <c r="D239" s="2">
        <v>0</v>
      </c>
      <c r="E239" s="2">
        <v>3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7">
        <v>6833.33</v>
      </c>
    </row>
    <row r="240" spans="1:14" ht="12.75">
      <c r="A240" s="4" t="s">
        <v>147</v>
      </c>
      <c r="B240" s="16" t="s">
        <v>77</v>
      </c>
      <c r="C240" s="2">
        <f t="shared" si="4"/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7">
        <v>7000</v>
      </c>
    </row>
    <row r="241" spans="1:14" ht="12.75">
      <c r="A241" s="4" t="s">
        <v>160</v>
      </c>
      <c r="B241" s="16" t="s">
        <v>77</v>
      </c>
      <c r="C241" s="2">
        <f t="shared" si="4"/>
        <v>3</v>
      </c>
      <c r="D241" s="2">
        <v>0</v>
      </c>
      <c r="E241" s="2">
        <v>1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17">
        <v>9666.67</v>
      </c>
    </row>
    <row r="242" spans="1:14" ht="12.75">
      <c r="A242" s="4" t="s">
        <v>386</v>
      </c>
      <c r="B242" s="16" t="s">
        <v>77</v>
      </c>
      <c r="C242" s="2">
        <f t="shared" si="4"/>
        <v>10</v>
      </c>
      <c r="D242" s="2">
        <v>0</v>
      </c>
      <c r="E242" s="2">
        <v>0</v>
      </c>
      <c r="F242" s="2">
        <v>0</v>
      </c>
      <c r="G242" s="2">
        <v>1</v>
      </c>
      <c r="H242" s="2">
        <v>5</v>
      </c>
      <c r="I242" s="2">
        <v>0</v>
      </c>
      <c r="J242" s="2">
        <v>0</v>
      </c>
      <c r="K242" s="2">
        <v>4</v>
      </c>
      <c r="L242" s="2">
        <v>0</v>
      </c>
      <c r="M242" s="2">
        <v>0</v>
      </c>
      <c r="N242" s="17">
        <v>11450</v>
      </c>
    </row>
    <row r="243" spans="1:14" ht="12.75">
      <c r="A243" s="4" t="s">
        <v>904</v>
      </c>
      <c r="B243" s="16" t="s">
        <v>205</v>
      </c>
      <c r="C243" s="2">
        <f t="shared" si="4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8000</v>
      </c>
    </row>
    <row r="244" spans="1:14" ht="12.75">
      <c r="A244" s="4" t="s">
        <v>491</v>
      </c>
      <c r="B244" s="16" t="s">
        <v>205</v>
      </c>
      <c r="C244" s="2">
        <f t="shared" si="4"/>
        <v>4</v>
      </c>
      <c r="D244" s="2">
        <v>0</v>
      </c>
      <c r="E244" s="2">
        <v>1</v>
      </c>
      <c r="F244" s="2">
        <v>1</v>
      </c>
      <c r="G244" s="2">
        <v>0</v>
      </c>
      <c r="H244" s="2">
        <v>1</v>
      </c>
      <c r="I244" s="2">
        <v>0</v>
      </c>
      <c r="J244" s="2">
        <v>0</v>
      </c>
      <c r="K244" s="2">
        <v>1</v>
      </c>
      <c r="L244" s="2">
        <v>0</v>
      </c>
      <c r="M244" s="2">
        <v>0</v>
      </c>
      <c r="N244" s="17">
        <v>9474</v>
      </c>
    </row>
    <row r="245" spans="1:14" ht="12.75">
      <c r="A245" s="4" t="s">
        <v>428</v>
      </c>
      <c r="B245" s="16" t="s">
        <v>205</v>
      </c>
      <c r="C245" s="2">
        <f t="shared" si="4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7">
        <v>6000</v>
      </c>
    </row>
    <row r="246" spans="1:14" ht="12.75">
      <c r="A246" s="4" t="s">
        <v>665</v>
      </c>
      <c r="B246" s="16" t="s">
        <v>205</v>
      </c>
      <c r="C246" s="2">
        <f t="shared" si="4"/>
        <v>8</v>
      </c>
      <c r="D246" s="2">
        <v>0</v>
      </c>
      <c r="E246" s="2">
        <v>5</v>
      </c>
      <c r="F246" s="2">
        <v>0</v>
      </c>
      <c r="G246" s="2">
        <v>0</v>
      </c>
      <c r="H246" s="2">
        <v>2</v>
      </c>
      <c r="I246" s="2">
        <v>0</v>
      </c>
      <c r="J246" s="2">
        <v>0</v>
      </c>
      <c r="K246" s="2">
        <v>0</v>
      </c>
      <c r="L246" s="2">
        <v>1</v>
      </c>
      <c r="M246" s="2">
        <v>0</v>
      </c>
      <c r="N246" s="17">
        <v>8425.58</v>
      </c>
    </row>
    <row r="247" spans="1:14" ht="26.25">
      <c r="A247" s="4" t="s">
        <v>629</v>
      </c>
      <c r="B247" s="16" t="s">
        <v>205</v>
      </c>
      <c r="C247" s="2">
        <f t="shared" si="4"/>
        <v>2</v>
      </c>
      <c r="D247" s="2">
        <v>0</v>
      </c>
      <c r="E247" s="2">
        <v>0</v>
      </c>
      <c r="F247" s="2">
        <v>2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7600</v>
      </c>
    </row>
    <row r="248" spans="1:14" ht="12.75">
      <c r="A248" s="4" t="s">
        <v>261</v>
      </c>
      <c r="B248" s="16" t="s">
        <v>205</v>
      </c>
      <c r="C248" s="2">
        <f t="shared" si="4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7">
        <v>6100</v>
      </c>
    </row>
    <row r="249" spans="1:14" ht="26.25">
      <c r="A249" s="4" t="s">
        <v>559</v>
      </c>
      <c r="B249" s="16" t="s">
        <v>205</v>
      </c>
      <c r="C249" s="2">
        <f t="shared" si="4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17">
        <v>20000</v>
      </c>
    </row>
    <row r="250" spans="1:14" ht="12.75">
      <c r="A250" s="4" t="s">
        <v>280</v>
      </c>
      <c r="B250" s="16" t="s">
        <v>205</v>
      </c>
      <c r="C250" s="2">
        <f t="shared" si="4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7">
        <v>10000</v>
      </c>
    </row>
    <row r="251" spans="1:14" ht="12.75">
      <c r="A251" s="4" t="s">
        <v>146</v>
      </c>
      <c r="B251" s="16" t="s">
        <v>205</v>
      </c>
      <c r="C251" s="2">
        <f t="shared" si="4"/>
        <v>4</v>
      </c>
      <c r="D251" s="2">
        <v>3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7">
        <v>6125</v>
      </c>
    </row>
    <row r="252" spans="1:14" ht="26.25">
      <c r="A252" s="4" t="s">
        <v>912</v>
      </c>
      <c r="B252" s="16" t="s">
        <v>0</v>
      </c>
      <c r="C252" s="2">
        <f t="shared" si="4"/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7">
        <v>7200</v>
      </c>
    </row>
    <row r="253" spans="1:14" ht="39">
      <c r="A253" s="4" t="s">
        <v>922</v>
      </c>
      <c r="B253" s="16" t="s">
        <v>0</v>
      </c>
      <c r="C253" s="2">
        <f t="shared" si="4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v>6300</v>
      </c>
    </row>
    <row r="254" spans="1:14" ht="12.75">
      <c r="A254" s="4" t="s">
        <v>423</v>
      </c>
      <c r="B254" s="16" t="s">
        <v>553</v>
      </c>
      <c r="C254" s="2">
        <f t="shared" si="4"/>
        <v>2</v>
      </c>
      <c r="D254" s="2">
        <v>1</v>
      </c>
      <c r="E254" s="2">
        <v>0</v>
      </c>
      <c r="F254" s="2">
        <v>0</v>
      </c>
      <c r="G254" s="2">
        <v>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7250</v>
      </c>
    </row>
    <row r="255" spans="1:14" ht="12.75">
      <c r="A255" s="4" t="s">
        <v>304</v>
      </c>
      <c r="B255" s="16" t="s">
        <v>946</v>
      </c>
      <c r="C255" s="2">
        <f t="shared" si="4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7">
        <v>3100</v>
      </c>
    </row>
    <row r="256" spans="1:14" ht="26.25">
      <c r="A256" s="4" t="s">
        <v>571</v>
      </c>
      <c r="B256" s="16" t="s">
        <v>124</v>
      </c>
      <c r="C256" s="2">
        <f t="shared" si="4"/>
        <v>4</v>
      </c>
      <c r="D256" s="2">
        <v>1</v>
      </c>
      <c r="E256" s="2">
        <v>0</v>
      </c>
      <c r="F256" s="2">
        <v>0</v>
      </c>
      <c r="G256" s="2">
        <v>2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8008.25</v>
      </c>
    </row>
    <row r="257" spans="1:14" ht="12.75">
      <c r="A257" s="4" t="s">
        <v>803</v>
      </c>
      <c r="B257" s="16" t="s">
        <v>124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8490</v>
      </c>
    </row>
    <row r="258" spans="1:14" ht="26.25">
      <c r="A258" s="4" t="s">
        <v>250</v>
      </c>
      <c r="B258" s="16" t="s">
        <v>124</v>
      </c>
      <c r="C258" s="2">
        <f t="shared" si="4"/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v>8000</v>
      </c>
    </row>
    <row r="259" spans="1:14" ht="12.75">
      <c r="A259" s="4" t="s">
        <v>405</v>
      </c>
      <c r="B259" s="16" t="s">
        <v>124</v>
      </c>
      <c r="C259" s="2">
        <f t="shared" si="4"/>
        <v>1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7">
        <v>7500</v>
      </c>
    </row>
    <row r="260" spans="1:14" ht="12.75">
      <c r="A260" s="4" t="s">
        <v>323</v>
      </c>
      <c r="B260" s="16" t="s">
        <v>515</v>
      </c>
      <c r="C260" s="2">
        <f t="shared" si="4"/>
        <v>1</v>
      </c>
      <c r="D260" s="2">
        <v>0</v>
      </c>
      <c r="E260" s="2">
        <v>0</v>
      </c>
      <c r="F260" s="2">
        <v>0</v>
      </c>
      <c r="G260" s="2">
        <v>1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7">
        <v>9000</v>
      </c>
    </row>
    <row r="261" spans="1:14" ht="12.75">
      <c r="A261" s="4" t="s">
        <v>896</v>
      </c>
      <c r="B261" s="16" t="s">
        <v>515</v>
      </c>
      <c r="C261" s="2">
        <f aca="true" t="shared" si="5" ref="C261:C323">SUM(D261:M261)</f>
        <v>1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7">
        <v>6000</v>
      </c>
    </row>
    <row r="262" spans="1:14" ht="39">
      <c r="A262" s="4" t="s">
        <v>864</v>
      </c>
      <c r="B262" s="16" t="s">
        <v>515</v>
      </c>
      <c r="C262" s="2">
        <f t="shared" si="5"/>
        <v>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7">
        <v>6000</v>
      </c>
    </row>
    <row r="263" spans="1:14" ht="12.75">
      <c r="A263" s="4" t="s">
        <v>278</v>
      </c>
      <c r="B263" s="16" t="s">
        <v>235</v>
      </c>
      <c r="C263" s="2">
        <f t="shared" si="5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7">
        <v>6001</v>
      </c>
    </row>
    <row r="264" spans="1:14" ht="12.75">
      <c r="A264" s="4" t="s">
        <v>212</v>
      </c>
      <c r="B264" s="16" t="s">
        <v>82</v>
      </c>
      <c r="C264" s="2">
        <f t="shared" si="5"/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7">
        <v>6000</v>
      </c>
    </row>
    <row r="265" spans="1:14" ht="12.75">
      <c r="A265" s="4" t="s">
        <v>880</v>
      </c>
      <c r="B265" s="16" t="s">
        <v>82</v>
      </c>
      <c r="C265" s="2">
        <f t="shared" si="5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17">
        <v>13000</v>
      </c>
    </row>
    <row r="266" spans="1:14" ht="26.25">
      <c r="A266" s="4" t="s">
        <v>78</v>
      </c>
      <c r="B266" s="16" t="s">
        <v>346</v>
      </c>
      <c r="C266" s="2">
        <f t="shared" si="5"/>
        <v>4</v>
      </c>
      <c r="D266" s="2">
        <v>3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7">
        <v>6025</v>
      </c>
    </row>
    <row r="267" spans="1:14" ht="12.75">
      <c r="A267" s="4" t="s">
        <v>706</v>
      </c>
      <c r="B267" s="16" t="s">
        <v>346</v>
      </c>
      <c r="C267" s="2">
        <f t="shared" si="5"/>
        <v>5</v>
      </c>
      <c r="D267" s="2">
        <v>0</v>
      </c>
      <c r="E267" s="2">
        <v>0</v>
      </c>
      <c r="F267" s="2">
        <v>0</v>
      </c>
      <c r="G267" s="2">
        <v>2</v>
      </c>
      <c r="H267" s="2">
        <v>1</v>
      </c>
      <c r="I267" s="2">
        <v>2</v>
      </c>
      <c r="J267" s="2">
        <v>0</v>
      </c>
      <c r="K267" s="2">
        <v>0</v>
      </c>
      <c r="L267" s="2">
        <v>0</v>
      </c>
      <c r="M267" s="2">
        <v>0</v>
      </c>
      <c r="N267" s="17">
        <v>9630.8</v>
      </c>
    </row>
    <row r="268" spans="1:14" ht="26.25">
      <c r="A268" s="4" t="s">
        <v>587</v>
      </c>
      <c r="B268" s="16" t="s">
        <v>870</v>
      </c>
      <c r="C268" s="2">
        <f t="shared" si="5"/>
        <v>6</v>
      </c>
      <c r="D268" s="2">
        <v>6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7">
        <v>6000</v>
      </c>
    </row>
    <row r="269" spans="1:14" ht="39">
      <c r="A269" s="4" t="s">
        <v>369</v>
      </c>
      <c r="B269" s="16" t="s">
        <v>870</v>
      </c>
      <c r="C269" s="2">
        <f t="shared" si="5"/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7">
        <v>8000</v>
      </c>
    </row>
    <row r="270" spans="1:14" ht="12.75">
      <c r="A270" s="4" t="s">
        <v>287</v>
      </c>
      <c r="B270" s="16" t="s">
        <v>870</v>
      </c>
      <c r="C270" s="2">
        <f t="shared" si="5"/>
        <v>8</v>
      </c>
      <c r="D270" s="2">
        <v>6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7">
        <v>6418.2</v>
      </c>
    </row>
    <row r="271" spans="1:14" ht="12.75">
      <c r="A271" s="4" t="s">
        <v>910</v>
      </c>
      <c r="B271" s="16" t="s">
        <v>870</v>
      </c>
      <c r="C271" s="2">
        <f t="shared" si="5"/>
        <v>4</v>
      </c>
      <c r="D271" s="2">
        <v>3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5277.75</v>
      </c>
    </row>
    <row r="272" spans="1:14" ht="12.75">
      <c r="A272" s="4" t="s">
        <v>612</v>
      </c>
      <c r="B272" s="16" t="s">
        <v>870</v>
      </c>
      <c r="C272" s="2">
        <f t="shared" si="5"/>
        <v>4</v>
      </c>
      <c r="D272" s="2">
        <v>3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7">
        <v>6042</v>
      </c>
    </row>
    <row r="273" spans="1:14" ht="26.25">
      <c r="A273" s="4" t="s">
        <v>332</v>
      </c>
      <c r="B273" s="16" t="s">
        <v>433</v>
      </c>
      <c r="C273" s="2">
        <f t="shared" si="5"/>
        <v>1</v>
      </c>
      <c r="D273" s="2">
        <v>0</v>
      </c>
      <c r="E273" s="2">
        <v>0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v>7500</v>
      </c>
    </row>
    <row r="274" spans="1:14" ht="26.25">
      <c r="A274" s="4" t="s">
        <v>776</v>
      </c>
      <c r="B274" s="16" t="s">
        <v>433</v>
      </c>
      <c r="C274" s="2">
        <f t="shared" si="5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v>6776</v>
      </c>
    </row>
    <row r="275" spans="1:14" ht="12.75">
      <c r="A275" s="4" t="s">
        <v>136</v>
      </c>
      <c r="B275" s="16" t="s">
        <v>433</v>
      </c>
      <c r="C275" s="2">
        <f t="shared" si="5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7">
        <v>6000</v>
      </c>
    </row>
    <row r="276" spans="1:14" ht="26.25">
      <c r="A276" s="4" t="s">
        <v>191</v>
      </c>
      <c r="B276" s="16" t="s">
        <v>433</v>
      </c>
      <c r="C276" s="2">
        <f t="shared" si="5"/>
        <v>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7">
        <v>6000</v>
      </c>
    </row>
    <row r="277" spans="1:14" ht="26.25">
      <c r="A277" s="4" t="s">
        <v>22</v>
      </c>
      <c r="B277" s="16" t="s">
        <v>806</v>
      </c>
      <c r="C277" s="2">
        <f t="shared" si="5"/>
        <v>1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0</v>
      </c>
      <c r="N277" s="17">
        <v>12900</v>
      </c>
    </row>
    <row r="278" spans="1:14" ht="12.75">
      <c r="A278" s="4" t="s">
        <v>935</v>
      </c>
      <c r="B278" s="16" t="s">
        <v>732</v>
      </c>
      <c r="C278" s="2">
        <f t="shared" si="5"/>
        <v>11</v>
      </c>
      <c r="D278" s="2">
        <v>3</v>
      </c>
      <c r="E278" s="2">
        <v>4</v>
      </c>
      <c r="F278" s="2">
        <v>0</v>
      </c>
      <c r="G278" s="2">
        <v>0</v>
      </c>
      <c r="H278" s="2">
        <v>4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7609.09</v>
      </c>
    </row>
    <row r="279" spans="1:14" ht="12.75">
      <c r="A279" s="4" t="s">
        <v>501</v>
      </c>
      <c r="B279" s="16" t="s">
        <v>162</v>
      </c>
      <c r="C279" s="2">
        <f t="shared" si="5"/>
        <v>5</v>
      </c>
      <c r="D279" s="2">
        <v>4</v>
      </c>
      <c r="E279" s="2">
        <v>0</v>
      </c>
      <c r="F279" s="2">
        <v>1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7">
        <v>4656</v>
      </c>
    </row>
    <row r="280" spans="1:14" ht="12.75">
      <c r="A280" s="4" t="s">
        <v>19</v>
      </c>
      <c r="B280" s="16" t="s">
        <v>162</v>
      </c>
      <c r="C280" s="2">
        <f t="shared" si="5"/>
        <v>5</v>
      </c>
      <c r="D280" s="2">
        <v>5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7">
        <v>6000</v>
      </c>
    </row>
    <row r="281" spans="1:14" ht="12.75">
      <c r="A281" s="4" t="s">
        <v>372</v>
      </c>
      <c r="B281" s="16" t="s">
        <v>162</v>
      </c>
      <c r="C281" s="2">
        <f t="shared" si="5"/>
        <v>3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17">
        <v>7666.67</v>
      </c>
    </row>
    <row r="282" spans="1:14" ht="26.25">
      <c r="A282" s="4" t="s">
        <v>96</v>
      </c>
      <c r="B282" s="16" t="s">
        <v>463</v>
      </c>
      <c r="C282" s="2">
        <f t="shared" si="5"/>
        <v>3</v>
      </c>
      <c r="D282" s="2">
        <v>2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7">
        <v>6166.67</v>
      </c>
    </row>
    <row r="283" spans="1:14" ht="26.25">
      <c r="A283" s="4" t="s">
        <v>714</v>
      </c>
      <c r="B283" s="16" t="s">
        <v>463</v>
      </c>
      <c r="C283" s="2">
        <f t="shared" si="5"/>
        <v>6</v>
      </c>
      <c r="D283" s="2">
        <v>5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</v>
      </c>
      <c r="L283" s="2">
        <v>0</v>
      </c>
      <c r="M283" s="2">
        <v>0</v>
      </c>
      <c r="N283" s="17">
        <v>7457.5</v>
      </c>
    </row>
    <row r="284" spans="1:14" ht="26.25">
      <c r="A284" s="4" t="s">
        <v>87</v>
      </c>
      <c r="B284" s="16" t="s">
        <v>463</v>
      </c>
      <c r="C284" s="2">
        <f t="shared" si="5"/>
        <v>2</v>
      </c>
      <c r="D284" s="2">
        <v>2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7">
        <v>6000</v>
      </c>
    </row>
    <row r="285" spans="1:14" ht="26.25">
      <c r="A285" s="4" t="s">
        <v>45</v>
      </c>
      <c r="B285" s="16" t="s">
        <v>463</v>
      </c>
      <c r="C285" s="2">
        <f t="shared" si="5"/>
        <v>8</v>
      </c>
      <c r="D285" s="2">
        <v>7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1</v>
      </c>
      <c r="M285" s="2">
        <v>0</v>
      </c>
      <c r="N285" s="17">
        <v>7520</v>
      </c>
    </row>
    <row r="286" spans="1:14" ht="26.25">
      <c r="A286" s="4" t="s">
        <v>736</v>
      </c>
      <c r="B286" s="16" t="s">
        <v>463</v>
      </c>
      <c r="C286" s="2">
        <f t="shared" si="5"/>
        <v>5</v>
      </c>
      <c r="D286" s="2">
        <v>2</v>
      </c>
      <c r="E286" s="2">
        <v>3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7">
        <v>6060</v>
      </c>
    </row>
    <row r="287" spans="1:14" ht="12.75">
      <c r="A287" s="4" t="s">
        <v>30</v>
      </c>
      <c r="B287" s="16" t="s">
        <v>463</v>
      </c>
      <c r="C287" s="2">
        <f t="shared" si="5"/>
        <v>2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7">
        <v>6000</v>
      </c>
    </row>
    <row r="288" spans="1:14" ht="26.25">
      <c r="A288" s="4" t="s">
        <v>455</v>
      </c>
      <c r="B288" s="16" t="s">
        <v>463</v>
      </c>
      <c r="C288" s="2">
        <f t="shared" si="5"/>
        <v>80</v>
      </c>
      <c r="D288" s="2">
        <v>44</v>
      </c>
      <c r="E288" s="2">
        <v>17</v>
      </c>
      <c r="F288" s="2">
        <v>9</v>
      </c>
      <c r="G288" s="2">
        <v>4</v>
      </c>
      <c r="H288" s="2">
        <v>1</v>
      </c>
      <c r="I288" s="2">
        <v>0</v>
      </c>
      <c r="J288" s="2">
        <v>0</v>
      </c>
      <c r="K288" s="2">
        <v>1</v>
      </c>
      <c r="L288" s="2">
        <v>4</v>
      </c>
      <c r="M288" s="2">
        <v>0</v>
      </c>
      <c r="N288" s="17">
        <v>7029.3</v>
      </c>
    </row>
    <row r="289" spans="1:14" ht="66">
      <c r="A289" s="4" t="s">
        <v>769</v>
      </c>
      <c r="B289" s="16" t="s">
        <v>463</v>
      </c>
      <c r="C289" s="2">
        <f t="shared" si="5"/>
        <v>6</v>
      </c>
      <c r="D289" s="2">
        <v>6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7">
        <v>6000</v>
      </c>
    </row>
    <row r="290" spans="1:14" ht="39">
      <c r="A290" s="4" t="s">
        <v>518</v>
      </c>
      <c r="B290" s="16" t="s">
        <v>463</v>
      </c>
      <c r="C290" s="2">
        <f t="shared" si="5"/>
        <v>20</v>
      </c>
      <c r="D290" s="2">
        <v>16</v>
      </c>
      <c r="E290" s="2">
        <v>4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7">
        <v>5817.35</v>
      </c>
    </row>
    <row r="291" spans="1:14" ht="39">
      <c r="A291" s="4" t="s">
        <v>502</v>
      </c>
      <c r="B291" s="16" t="s">
        <v>463</v>
      </c>
      <c r="C291" s="2">
        <f t="shared" si="5"/>
        <v>2</v>
      </c>
      <c r="D291" s="2">
        <v>1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7">
        <v>7000</v>
      </c>
    </row>
    <row r="292" spans="1:14" ht="26.25">
      <c r="A292" s="4" t="s">
        <v>406</v>
      </c>
      <c r="B292" s="16" t="s">
        <v>463</v>
      </c>
      <c r="C292" s="2">
        <f t="shared" si="5"/>
        <v>1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7">
        <v>6000</v>
      </c>
    </row>
    <row r="293" spans="1:14" ht="26.25">
      <c r="A293" s="4" t="s">
        <v>13</v>
      </c>
      <c r="B293" s="16" t="s">
        <v>463</v>
      </c>
      <c r="C293" s="2">
        <f t="shared" si="5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7">
        <v>7800</v>
      </c>
    </row>
    <row r="294" spans="1:14" ht="12.75">
      <c r="A294" s="4" t="s">
        <v>613</v>
      </c>
      <c r="B294" s="16" t="s">
        <v>825</v>
      </c>
      <c r="C294" s="2">
        <f t="shared" si="5"/>
        <v>6</v>
      </c>
      <c r="D294" s="2">
        <v>3</v>
      </c>
      <c r="E294" s="2">
        <v>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7">
        <v>6333.33</v>
      </c>
    </row>
    <row r="295" spans="1:14" ht="39">
      <c r="A295" s="4" t="s">
        <v>55</v>
      </c>
      <c r="B295" s="16" t="s">
        <v>337</v>
      </c>
      <c r="C295" s="2">
        <f t="shared" si="5"/>
        <v>5</v>
      </c>
      <c r="D295" s="2">
        <v>0</v>
      </c>
      <c r="E295" s="2">
        <v>4</v>
      </c>
      <c r="F295" s="2">
        <v>0</v>
      </c>
      <c r="G295" s="2">
        <v>1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7">
        <v>6920</v>
      </c>
    </row>
    <row r="296" spans="1:14" ht="39">
      <c r="A296" s="4" t="s">
        <v>335</v>
      </c>
      <c r="B296" s="16" t="s">
        <v>855</v>
      </c>
      <c r="C296" s="2">
        <f t="shared" si="5"/>
        <v>1</v>
      </c>
      <c r="D296" s="2">
        <v>0</v>
      </c>
      <c r="E296" s="2">
        <v>0</v>
      </c>
      <c r="F296" s="2">
        <v>0</v>
      </c>
      <c r="G296" s="2">
        <v>0</v>
      </c>
      <c r="H296" s="2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7">
        <v>10000</v>
      </c>
    </row>
    <row r="297" spans="1:14" ht="12.75">
      <c r="A297" s="4" t="s">
        <v>218</v>
      </c>
      <c r="B297" s="16" t="s">
        <v>979</v>
      </c>
      <c r="C297" s="2">
        <f t="shared" si="5"/>
        <v>28</v>
      </c>
      <c r="D297" s="2">
        <v>23</v>
      </c>
      <c r="E297" s="2">
        <v>2</v>
      </c>
      <c r="F297" s="2">
        <v>2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7">
        <v>6260.71</v>
      </c>
    </row>
    <row r="298" spans="1:14" ht="26.25">
      <c r="A298" s="4" t="s">
        <v>655</v>
      </c>
      <c r="B298" s="16" t="s">
        <v>979</v>
      </c>
      <c r="C298" s="2">
        <f t="shared" si="5"/>
        <v>1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7">
        <v>6000</v>
      </c>
    </row>
    <row r="299" spans="1:14" ht="26.25">
      <c r="A299" s="4" t="s">
        <v>385</v>
      </c>
      <c r="B299" s="16" t="s">
        <v>979</v>
      </c>
      <c r="C299" s="2">
        <f t="shared" si="5"/>
        <v>4</v>
      </c>
      <c r="D299" s="2">
        <v>1</v>
      </c>
      <c r="E299" s="2">
        <v>2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7">
        <v>6675</v>
      </c>
    </row>
    <row r="300" spans="1:14" ht="39">
      <c r="A300" s="4" t="s">
        <v>370</v>
      </c>
      <c r="B300" s="16" t="s">
        <v>979</v>
      </c>
      <c r="C300" s="2">
        <f t="shared" si="5"/>
        <v>16</v>
      </c>
      <c r="D300" s="2">
        <v>12</v>
      </c>
      <c r="E300" s="2">
        <v>2</v>
      </c>
      <c r="F300" s="2">
        <v>1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7">
        <v>6306.25</v>
      </c>
    </row>
    <row r="301" spans="1:14" ht="12.75">
      <c r="A301" s="4" t="s">
        <v>588</v>
      </c>
      <c r="B301" s="16" t="s">
        <v>979</v>
      </c>
      <c r="C301" s="2">
        <f t="shared" si="5"/>
        <v>24</v>
      </c>
      <c r="D301" s="2">
        <v>13</v>
      </c>
      <c r="E301" s="2">
        <v>8</v>
      </c>
      <c r="F301" s="2">
        <v>2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7">
        <v>6319.38</v>
      </c>
    </row>
    <row r="302" spans="1:14" ht="12.75">
      <c r="A302" s="4" t="s">
        <v>787</v>
      </c>
      <c r="B302" s="16" t="s">
        <v>916</v>
      </c>
      <c r="C302" s="2">
        <f t="shared" si="5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7">
        <v>7000</v>
      </c>
    </row>
    <row r="303" spans="1:14" ht="26.25">
      <c r="A303" s="4" t="s">
        <v>891</v>
      </c>
      <c r="B303" s="16" t="s">
        <v>349</v>
      </c>
      <c r="C303" s="2">
        <f t="shared" si="5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7">
        <v>6511</v>
      </c>
    </row>
    <row r="304" spans="1:14" ht="12.75">
      <c r="A304" s="4" t="s">
        <v>195</v>
      </c>
      <c r="B304" s="16" t="s">
        <v>743</v>
      </c>
      <c r="C304" s="2">
        <f t="shared" si="5"/>
        <v>1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7">
        <v>6000</v>
      </c>
    </row>
    <row r="305" spans="1:14" ht="12.75">
      <c r="A305" s="4" t="s">
        <v>894</v>
      </c>
      <c r="B305" s="16" t="s">
        <v>743</v>
      </c>
      <c r="C305" s="2">
        <f t="shared" si="5"/>
        <v>2</v>
      </c>
      <c r="D305" s="2">
        <v>1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7">
        <v>6500</v>
      </c>
    </row>
    <row r="306" spans="1:14" ht="12.75">
      <c r="A306" s="4" t="s">
        <v>713</v>
      </c>
      <c r="B306" s="16" t="s">
        <v>743</v>
      </c>
      <c r="C306" s="2">
        <f t="shared" si="5"/>
        <v>1</v>
      </c>
      <c r="D306" s="2">
        <v>0</v>
      </c>
      <c r="E306" s="2">
        <v>0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7">
        <v>7200</v>
      </c>
    </row>
    <row r="307" spans="1:14" ht="12.75">
      <c r="A307" s="4" t="s">
        <v>728</v>
      </c>
      <c r="B307" s="16" t="s">
        <v>844</v>
      </c>
      <c r="C307" s="2">
        <f t="shared" si="5"/>
        <v>1</v>
      </c>
      <c r="D307" s="2">
        <v>0</v>
      </c>
      <c r="E307" s="2">
        <v>0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7">
        <v>8200</v>
      </c>
    </row>
    <row r="308" spans="1:14" ht="12.75">
      <c r="A308" s="4" t="s">
        <v>763</v>
      </c>
      <c r="B308" s="16" t="s">
        <v>580</v>
      </c>
      <c r="C308" s="2">
        <f t="shared" si="5"/>
        <v>6</v>
      </c>
      <c r="D308" s="2">
        <v>1</v>
      </c>
      <c r="E308" s="2">
        <v>1</v>
      </c>
      <c r="F308" s="2">
        <v>1</v>
      </c>
      <c r="G308" s="2">
        <v>0</v>
      </c>
      <c r="H308" s="2">
        <v>1</v>
      </c>
      <c r="I308" s="2">
        <v>1</v>
      </c>
      <c r="J308" s="2">
        <v>1</v>
      </c>
      <c r="K308" s="2">
        <v>0</v>
      </c>
      <c r="L308" s="2">
        <v>0</v>
      </c>
      <c r="M308" s="2">
        <v>0</v>
      </c>
      <c r="N308" s="17">
        <v>8856.67</v>
      </c>
    </row>
    <row r="309" spans="1:14" ht="12.75">
      <c r="A309" s="4" t="s">
        <v>762</v>
      </c>
      <c r="B309" s="16" t="s">
        <v>580</v>
      </c>
      <c r="C309" s="2">
        <f t="shared" si="5"/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7">
        <v>8000</v>
      </c>
    </row>
    <row r="310" spans="1:14" ht="12.75">
      <c r="A310" s="4" t="s">
        <v>299</v>
      </c>
      <c r="B310" s="16" t="s">
        <v>980</v>
      </c>
      <c r="C310" s="2">
        <f t="shared" si="5"/>
        <v>3</v>
      </c>
      <c r="D310" s="2">
        <v>0</v>
      </c>
      <c r="E310" s="2">
        <v>1</v>
      </c>
      <c r="F310" s="2">
        <v>1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7">
        <v>8333.33</v>
      </c>
    </row>
    <row r="311" spans="1:14" ht="12.75">
      <c r="A311" s="4" t="s">
        <v>885</v>
      </c>
      <c r="B311" s="16" t="s">
        <v>159</v>
      </c>
      <c r="C311" s="2">
        <f t="shared" si="5"/>
        <v>1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7">
        <v>6000</v>
      </c>
    </row>
    <row r="312" spans="1:14" ht="12.75">
      <c r="A312" s="4" t="s">
        <v>193</v>
      </c>
      <c r="B312" s="16" t="s">
        <v>159</v>
      </c>
      <c r="C312" s="2">
        <f t="shared" si="5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7">
        <v>6000</v>
      </c>
    </row>
    <row r="313" spans="1:14" ht="12.75">
      <c r="A313" s="4" t="s">
        <v>632</v>
      </c>
      <c r="B313" s="16" t="s">
        <v>159</v>
      </c>
      <c r="C313" s="2">
        <f t="shared" si="5"/>
        <v>2</v>
      </c>
      <c r="D313" s="2">
        <v>1</v>
      </c>
      <c r="E313" s="2">
        <v>1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7">
        <v>6050</v>
      </c>
    </row>
    <row r="314" spans="1:14" ht="12.75">
      <c r="A314" s="4" t="s">
        <v>562</v>
      </c>
      <c r="B314" s="16" t="s">
        <v>546</v>
      </c>
      <c r="C314" s="2">
        <f t="shared" si="5"/>
        <v>54</v>
      </c>
      <c r="D314" s="2">
        <v>17</v>
      </c>
      <c r="E314" s="2">
        <v>7</v>
      </c>
      <c r="F314" s="2">
        <v>10</v>
      </c>
      <c r="G314" s="2">
        <v>6</v>
      </c>
      <c r="H314" s="2">
        <v>4</v>
      </c>
      <c r="I314" s="2">
        <v>3</v>
      </c>
      <c r="J314" s="2">
        <v>3</v>
      </c>
      <c r="K314" s="2">
        <v>3</v>
      </c>
      <c r="L314" s="2">
        <v>1</v>
      </c>
      <c r="M314" s="2">
        <v>0</v>
      </c>
      <c r="N314" s="17">
        <v>8296.76</v>
      </c>
    </row>
    <row r="315" spans="1:14" ht="12.75">
      <c r="A315" s="4" t="s">
        <v>907</v>
      </c>
      <c r="B315" s="16" t="s">
        <v>182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7">
        <v>9921</v>
      </c>
    </row>
    <row r="316" spans="1:14" ht="12.75">
      <c r="A316" s="4" t="s">
        <v>202</v>
      </c>
      <c r="B316" s="16" t="s">
        <v>969</v>
      </c>
      <c r="C316" s="2">
        <f t="shared" si="5"/>
        <v>1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7">
        <v>8000</v>
      </c>
    </row>
    <row r="317" spans="1:14" ht="12.75">
      <c r="A317" s="4" t="s">
        <v>252</v>
      </c>
      <c r="B317" s="16" t="s">
        <v>969</v>
      </c>
      <c r="C317" s="2">
        <f t="shared" si="5"/>
        <v>28</v>
      </c>
      <c r="D317" s="2">
        <v>16</v>
      </c>
      <c r="E317" s="2">
        <v>1</v>
      </c>
      <c r="F317" s="2">
        <v>2</v>
      </c>
      <c r="G317" s="2">
        <v>1</v>
      </c>
      <c r="H317" s="2">
        <v>4</v>
      </c>
      <c r="I317" s="2">
        <v>0</v>
      </c>
      <c r="J317" s="2">
        <v>3</v>
      </c>
      <c r="K317" s="2">
        <v>0</v>
      </c>
      <c r="L317" s="2">
        <v>1</v>
      </c>
      <c r="M317" s="2">
        <v>0</v>
      </c>
      <c r="N317" s="17">
        <v>7967.86</v>
      </c>
    </row>
    <row r="318" spans="1:14" ht="26.25">
      <c r="A318" s="4" t="s">
        <v>785</v>
      </c>
      <c r="B318" s="16" t="s">
        <v>969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1</v>
      </c>
      <c r="M318" s="2">
        <v>0</v>
      </c>
      <c r="N318" s="17">
        <v>19700</v>
      </c>
    </row>
    <row r="319" spans="1:14" ht="26.25">
      <c r="A319" s="4" t="s">
        <v>701</v>
      </c>
      <c r="B319" s="16" t="s">
        <v>690</v>
      </c>
      <c r="C319" s="2">
        <f t="shared" si="5"/>
        <v>1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7">
        <v>6000</v>
      </c>
    </row>
    <row r="320" spans="1:14" ht="26.25">
      <c r="A320" s="4" t="s">
        <v>485</v>
      </c>
      <c r="B320" s="16" t="s">
        <v>670</v>
      </c>
      <c r="C320" s="2">
        <f t="shared" si="5"/>
        <v>2</v>
      </c>
      <c r="D320" s="2">
        <v>1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7">
        <v>6750</v>
      </c>
    </row>
    <row r="321" spans="1:14" ht="12.75">
      <c r="A321" s="4" t="s">
        <v>445</v>
      </c>
      <c r="B321" s="16" t="s">
        <v>573</v>
      </c>
      <c r="C321" s="2">
        <f t="shared" si="5"/>
        <v>9</v>
      </c>
      <c r="D321" s="2">
        <v>8</v>
      </c>
      <c r="E321" s="2">
        <v>0</v>
      </c>
      <c r="F321" s="2">
        <v>0</v>
      </c>
      <c r="G321" s="2">
        <v>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7">
        <v>5437</v>
      </c>
    </row>
    <row r="322" spans="1:14" ht="12.75">
      <c r="A322" s="4" t="s">
        <v>827</v>
      </c>
      <c r="B322" s="16" t="s">
        <v>121</v>
      </c>
      <c r="C322" s="2">
        <f t="shared" si="5"/>
        <v>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7">
        <v>6000</v>
      </c>
    </row>
    <row r="323" spans="1:14" ht="39">
      <c r="A323" s="4" t="s">
        <v>150</v>
      </c>
      <c r="B323" s="16" t="s">
        <v>281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7">
        <v>10000</v>
      </c>
    </row>
    <row r="324" spans="1:14" ht="26.25">
      <c r="A324" s="4" t="s">
        <v>584</v>
      </c>
      <c r="B324" s="16" t="s">
        <v>942</v>
      </c>
      <c r="C324" s="2">
        <f aca="true" t="shared" si="6" ref="C324:C386">SUM(D324:M324)</f>
        <v>8</v>
      </c>
      <c r="D324" s="2">
        <v>6</v>
      </c>
      <c r="E324" s="2">
        <v>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7">
        <v>6125</v>
      </c>
    </row>
    <row r="325" spans="1:14" ht="26.25">
      <c r="A325" s="4" t="s">
        <v>446</v>
      </c>
      <c r="B325" s="16" t="s">
        <v>942</v>
      </c>
      <c r="C325" s="2">
        <f t="shared" si="6"/>
        <v>2</v>
      </c>
      <c r="D325" s="2">
        <v>2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7">
        <v>6000</v>
      </c>
    </row>
    <row r="326" spans="1:14" ht="26.25">
      <c r="A326" s="4" t="s">
        <v>113</v>
      </c>
      <c r="B326" s="16" t="s">
        <v>942</v>
      </c>
      <c r="C326" s="2">
        <f t="shared" si="6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7">
        <v>6000</v>
      </c>
    </row>
    <row r="327" spans="1:14" ht="12.75">
      <c r="A327" s="4" t="s">
        <v>290</v>
      </c>
      <c r="B327" s="16" t="s">
        <v>373</v>
      </c>
      <c r="C327" s="2">
        <f t="shared" si="6"/>
        <v>1</v>
      </c>
      <c r="D327" s="2">
        <v>1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7">
        <v>6000</v>
      </c>
    </row>
    <row r="328" spans="1:14" ht="12.75">
      <c r="A328" s="4" t="s">
        <v>361</v>
      </c>
      <c r="B328" s="16" t="s">
        <v>672</v>
      </c>
      <c r="C328" s="2">
        <f t="shared" si="6"/>
        <v>9</v>
      </c>
      <c r="D328" s="2">
        <v>7</v>
      </c>
      <c r="E328" s="2">
        <v>1</v>
      </c>
      <c r="F328" s="2">
        <v>1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7">
        <v>6308.89</v>
      </c>
    </row>
    <row r="329" spans="1:14" ht="39">
      <c r="A329" s="4" t="s">
        <v>814</v>
      </c>
      <c r="B329" s="16" t="s">
        <v>672</v>
      </c>
      <c r="C329" s="2">
        <f t="shared" si="6"/>
        <v>1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7">
        <v>6000</v>
      </c>
    </row>
    <row r="330" spans="1:14" ht="12.75">
      <c r="A330" s="4" t="s">
        <v>777</v>
      </c>
      <c r="B330" s="16" t="s">
        <v>600</v>
      </c>
      <c r="C330" s="2">
        <f t="shared" si="6"/>
        <v>2</v>
      </c>
      <c r="D330" s="2">
        <v>2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7">
        <v>6000</v>
      </c>
    </row>
    <row r="331" spans="1:14" ht="12.75">
      <c r="A331" s="4" t="s">
        <v>851</v>
      </c>
      <c r="B331" s="16" t="s">
        <v>600</v>
      </c>
      <c r="C331" s="2">
        <f t="shared" si="6"/>
        <v>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7">
        <v>6000</v>
      </c>
    </row>
    <row r="332" spans="1:14" ht="12.75">
      <c r="A332" s="4" t="s">
        <v>89</v>
      </c>
      <c r="B332" s="16" t="s">
        <v>511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17">
        <v>11000</v>
      </c>
    </row>
    <row r="333" spans="1:14" ht="12.75">
      <c r="A333" s="4" t="s">
        <v>477</v>
      </c>
      <c r="B333" s="16" t="s">
        <v>177</v>
      </c>
      <c r="C333" s="2">
        <f t="shared" si="6"/>
        <v>2</v>
      </c>
      <c r="D333" s="2">
        <v>2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7">
        <v>6000</v>
      </c>
    </row>
    <row r="334" spans="1:14" ht="12.75">
      <c r="A334" s="4" t="s">
        <v>318</v>
      </c>
      <c r="B334" s="16" t="s">
        <v>177</v>
      </c>
      <c r="C334" s="2">
        <f t="shared" si="6"/>
        <v>12</v>
      </c>
      <c r="D334" s="2">
        <v>3</v>
      </c>
      <c r="E334" s="2">
        <v>1</v>
      </c>
      <c r="F334" s="2">
        <v>6</v>
      </c>
      <c r="G334" s="2">
        <v>1</v>
      </c>
      <c r="H334" s="2">
        <v>0</v>
      </c>
      <c r="I334" s="2">
        <v>1</v>
      </c>
      <c r="J334" s="2">
        <v>0</v>
      </c>
      <c r="K334" s="2">
        <v>0</v>
      </c>
      <c r="L334" s="2">
        <v>0</v>
      </c>
      <c r="M334" s="2">
        <v>0</v>
      </c>
      <c r="N334" s="17">
        <v>7425</v>
      </c>
    </row>
    <row r="335" spans="1:14" ht="39">
      <c r="A335" s="4" t="s">
        <v>107</v>
      </c>
      <c r="B335" s="16" t="s">
        <v>177</v>
      </c>
      <c r="C335" s="2">
        <f t="shared" si="6"/>
        <v>1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7">
        <v>6000</v>
      </c>
    </row>
    <row r="336" spans="1:14" ht="12.75">
      <c r="A336" s="4" t="s">
        <v>260</v>
      </c>
      <c r="B336" s="16" t="s">
        <v>563</v>
      </c>
      <c r="C336" s="2">
        <f t="shared" si="6"/>
        <v>2</v>
      </c>
      <c r="D336" s="2">
        <v>0</v>
      </c>
      <c r="E336" s="2">
        <v>0</v>
      </c>
      <c r="F336" s="2">
        <v>0</v>
      </c>
      <c r="G336" s="2">
        <v>1</v>
      </c>
      <c r="H336" s="2"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7">
        <v>9500</v>
      </c>
    </row>
    <row r="337" spans="1:14" ht="12.75">
      <c r="A337" s="4" t="s">
        <v>116</v>
      </c>
      <c r="B337" s="16" t="s">
        <v>486</v>
      </c>
      <c r="C337" s="2">
        <f t="shared" si="6"/>
        <v>1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7">
        <v>6000</v>
      </c>
    </row>
    <row r="338" spans="1:14" ht="26.25">
      <c r="A338" s="4" t="s">
        <v>186</v>
      </c>
      <c r="B338" s="16" t="s">
        <v>486</v>
      </c>
      <c r="C338" s="2">
        <f t="shared" si="6"/>
        <v>6</v>
      </c>
      <c r="D338" s="2">
        <v>4</v>
      </c>
      <c r="E338" s="2">
        <v>1</v>
      </c>
      <c r="F338" s="2">
        <v>0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7">
        <v>6483.33</v>
      </c>
    </row>
    <row r="339" spans="1:14" ht="66">
      <c r="A339" s="4" t="s">
        <v>220</v>
      </c>
      <c r="B339" s="16" t="s">
        <v>486</v>
      </c>
      <c r="C339" s="2">
        <f t="shared" si="6"/>
        <v>2</v>
      </c>
      <c r="D339" s="2">
        <v>1</v>
      </c>
      <c r="E339" s="2">
        <v>0</v>
      </c>
      <c r="F339" s="2">
        <v>0</v>
      </c>
      <c r="G339" s="2">
        <v>0</v>
      </c>
      <c r="H339" s="2"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7">
        <v>7700</v>
      </c>
    </row>
    <row r="340" spans="1:14" ht="26.25">
      <c r="A340" s="4" t="s">
        <v>228</v>
      </c>
      <c r="B340" s="16" t="s">
        <v>486</v>
      </c>
      <c r="C340" s="2">
        <f t="shared" si="6"/>
        <v>1</v>
      </c>
      <c r="D340" s="2">
        <v>0</v>
      </c>
      <c r="E340" s="2">
        <v>0</v>
      </c>
      <c r="F340" s="2">
        <v>0</v>
      </c>
      <c r="G340" s="2">
        <v>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7">
        <v>9000</v>
      </c>
    </row>
    <row r="341" spans="1:14" ht="12.75">
      <c r="A341" s="4" t="s">
        <v>731</v>
      </c>
      <c r="B341" s="16" t="s">
        <v>140</v>
      </c>
      <c r="C341" s="2">
        <f t="shared" si="6"/>
        <v>21</v>
      </c>
      <c r="D341" s="2">
        <v>17</v>
      </c>
      <c r="E341" s="2">
        <v>4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7">
        <v>5916.67</v>
      </c>
    </row>
    <row r="342" spans="1:14" ht="26.25">
      <c r="A342" s="4" t="s">
        <v>436</v>
      </c>
      <c r="B342" s="16" t="s">
        <v>140</v>
      </c>
      <c r="C342" s="2">
        <f t="shared" si="6"/>
        <v>1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1</v>
      </c>
      <c r="L342" s="2">
        <v>0</v>
      </c>
      <c r="M342" s="2">
        <v>0</v>
      </c>
      <c r="N342" s="17">
        <v>13000</v>
      </c>
    </row>
    <row r="343" spans="1:14" ht="12.75">
      <c r="A343" s="4" t="s">
        <v>311</v>
      </c>
      <c r="B343" s="16" t="s">
        <v>140</v>
      </c>
      <c r="C343" s="2">
        <f t="shared" si="6"/>
        <v>1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1</v>
      </c>
      <c r="J343" s="2">
        <v>0</v>
      </c>
      <c r="K343" s="2">
        <v>0</v>
      </c>
      <c r="L343" s="2">
        <v>0</v>
      </c>
      <c r="M343" s="2">
        <v>0</v>
      </c>
      <c r="N343" s="17">
        <v>10122</v>
      </c>
    </row>
    <row r="344" spans="1:14" ht="12.75">
      <c r="A344" s="4" t="s">
        <v>494</v>
      </c>
      <c r="B344" s="16" t="s">
        <v>448</v>
      </c>
      <c r="C344" s="2">
        <f t="shared" si="6"/>
        <v>1</v>
      </c>
      <c r="D344" s="2">
        <v>1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7">
        <v>6000</v>
      </c>
    </row>
    <row r="345" spans="1:14" ht="12.75">
      <c r="A345" s="4" t="s">
        <v>945</v>
      </c>
      <c r="B345" s="16" t="s">
        <v>102</v>
      </c>
      <c r="C345" s="2">
        <f t="shared" si="6"/>
        <v>1</v>
      </c>
      <c r="D345" s="2">
        <v>0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7">
        <v>7000</v>
      </c>
    </row>
    <row r="346" spans="1:14" ht="12.75">
      <c r="A346" s="4" t="s">
        <v>417</v>
      </c>
      <c r="B346" s="16" t="s">
        <v>102</v>
      </c>
      <c r="C346" s="2">
        <f t="shared" si="6"/>
        <v>3</v>
      </c>
      <c r="D346" s="2">
        <v>2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7">
        <v>6600</v>
      </c>
    </row>
    <row r="347" spans="1:14" ht="12.75">
      <c r="A347" s="4" t="s">
        <v>604</v>
      </c>
      <c r="B347" s="16" t="s">
        <v>923</v>
      </c>
      <c r="C347" s="2">
        <f t="shared" si="6"/>
        <v>4</v>
      </c>
      <c r="D347" s="2">
        <v>2</v>
      </c>
      <c r="E347" s="2">
        <v>0</v>
      </c>
      <c r="F347" s="2">
        <v>1</v>
      </c>
      <c r="G347" s="2">
        <v>0</v>
      </c>
      <c r="H347" s="2">
        <v>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7">
        <v>7500</v>
      </c>
    </row>
    <row r="348" spans="1:14" ht="12.75">
      <c r="A348" s="4" t="s">
        <v>733</v>
      </c>
      <c r="B348" s="16" t="s">
        <v>923</v>
      </c>
      <c r="C348" s="2">
        <f t="shared" si="6"/>
        <v>1</v>
      </c>
      <c r="D348" s="2">
        <v>0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7">
        <v>6200</v>
      </c>
    </row>
    <row r="349" spans="1:14" ht="26.25">
      <c r="A349" s="4" t="s">
        <v>350</v>
      </c>
      <c r="B349" s="16" t="s">
        <v>923</v>
      </c>
      <c r="C349" s="2">
        <f t="shared" si="6"/>
        <v>2</v>
      </c>
      <c r="D349" s="2">
        <v>0</v>
      </c>
      <c r="E349" s="2">
        <v>2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7">
        <v>6950</v>
      </c>
    </row>
    <row r="350" spans="1:14" ht="12.75">
      <c r="A350" s="4" t="s">
        <v>426</v>
      </c>
      <c r="B350" s="16" t="s">
        <v>923</v>
      </c>
      <c r="C350" s="2">
        <f t="shared" si="6"/>
        <v>19</v>
      </c>
      <c r="D350" s="2">
        <v>8</v>
      </c>
      <c r="E350" s="2">
        <v>4</v>
      </c>
      <c r="F350" s="2">
        <v>4</v>
      </c>
      <c r="G350" s="2">
        <v>0</v>
      </c>
      <c r="H350" s="2">
        <v>1</v>
      </c>
      <c r="I350" s="2">
        <v>2</v>
      </c>
      <c r="J350" s="2">
        <v>0</v>
      </c>
      <c r="K350" s="2">
        <v>0</v>
      </c>
      <c r="L350" s="2">
        <v>0</v>
      </c>
      <c r="M350" s="2">
        <v>0</v>
      </c>
      <c r="N350" s="17">
        <v>7057.08</v>
      </c>
    </row>
    <row r="351" spans="1:14" ht="12.75">
      <c r="A351" s="4" t="s">
        <v>832</v>
      </c>
      <c r="B351" s="16" t="s">
        <v>357</v>
      </c>
      <c r="C351" s="2">
        <f t="shared" si="6"/>
        <v>5</v>
      </c>
      <c r="D351" s="2">
        <v>0</v>
      </c>
      <c r="E351" s="2">
        <v>1</v>
      </c>
      <c r="F351" s="2">
        <v>2</v>
      </c>
      <c r="G351" s="2">
        <v>0</v>
      </c>
      <c r="H351" s="2">
        <v>1</v>
      </c>
      <c r="I351" s="2">
        <v>0</v>
      </c>
      <c r="J351" s="2">
        <v>1</v>
      </c>
      <c r="K351" s="2">
        <v>0</v>
      </c>
      <c r="L351" s="2">
        <v>0</v>
      </c>
      <c r="M351" s="2">
        <v>0</v>
      </c>
      <c r="N351" s="17">
        <v>8749</v>
      </c>
    </row>
    <row r="352" spans="1:14" ht="26.25">
      <c r="A352" s="4" t="s">
        <v>141</v>
      </c>
      <c r="B352" s="16" t="s">
        <v>357</v>
      </c>
      <c r="C352" s="2">
        <f t="shared" si="6"/>
        <v>1</v>
      </c>
      <c r="D352" s="2">
        <v>0</v>
      </c>
      <c r="E352" s="2">
        <v>0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7">
        <v>8000</v>
      </c>
    </row>
    <row r="353" spans="1:14" ht="12.75">
      <c r="A353" s="4" t="s">
        <v>210</v>
      </c>
      <c r="B353" s="16" t="s">
        <v>357</v>
      </c>
      <c r="C353" s="2">
        <f t="shared" si="6"/>
        <v>2</v>
      </c>
      <c r="D353" s="2">
        <v>1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7">
        <v>6050</v>
      </c>
    </row>
    <row r="354" spans="1:14" ht="12.75">
      <c r="A354" s="4" t="s">
        <v>648</v>
      </c>
      <c r="B354" s="16" t="s">
        <v>76</v>
      </c>
      <c r="C354" s="2">
        <f t="shared" si="6"/>
        <v>1</v>
      </c>
      <c r="D354" s="2">
        <v>0</v>
      </c>
      <c r="E354" s="2">
        <v>0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7">
        <v>7950</v>
      </c>
    </row>
    <row r="355" spans="1:14" ht="12.75">
      <c r="A355" s="4" t="s">
        <v>837</v>
      </c>
      <c r="B355" s="16" t="s">
        <v>879</v>
      </c>
      <c r="C355" s="2">
        <f t="shared" si="6"/>
        <v>7</v>
      </c>
      <c r="D355" s="2">
        <v>6</v>
      </c>
      <c r="E355" s="2">
        <v>0</v>
      </c>
      <c r="F355" s="2">
        <v>0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7">
        <v>6428.57</v>
      </c>
    </row>
    <row r="356" spans="1:14" ht="12.75">
      <c r="A356" s="4" t="s">
        <v>889</v>
      </c>
      <c r="B356" s="16" t="s">
        <v>879</v>
      </c>
      <c r="C356" s="2">
        <f t="shared" si="6"/>
        <v>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7">
        <v>6000</v>
      </c>
    </row>
    <row r="357" spans="1:14" ht="26.25">
      <c r="A357" s="4" t="s">
        <v>480</v>
      </c>
      <c r="B357" s="16" t="s">
        <v>879</v>
      </c>
      <c r="C357" s="2">
        <f t="shared" si="6"/>
        <v>2</v>
      </c>
      <c r="D357" s="2">
        <v>0</v>
      </c>
      <c r="E357" s="2">
        <v>2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7">
        <v>6195</v>
      </c>
    </row>
    <row r="358" spans="1:14" ht="39">
      <c r="A358" s="4" t="s">
        <v>710</v>
      </c>
      <c r="B358" s="16" t="s">
        <v>879</v>
      </c>
      <c r="C358" s="2">
        <f t="shared" si="6"/>
        <v>2</v>
      </c>
      <c r="D358" s="2">
        <v>0</v>
      </c>
      <c r="E358" s="2">
        <v>0</v>
      </c>
      <c r="F358" s="2">
        <v>1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7">
        <v>9000</v>
      </c>
    </row>
    <row r="359" spans="1:14" ht="26.25">
      <c r="A359" s="4" t="s">
        <v>565</v>
      </c>
      <c r="B359" s="16" t="s">
        <v>879</v>
      </c>
      <c r="C359" s="2">
        <f t="shared" si="6"/>
        <v>3</v>
      </c>
      <c r="D359" s="2">
        <v>2</v>
      </c>
      <c r="E359" s="2">
        <v>0</v>
      </c>
      <c r="F359" s="2">
        <v>0</v>
      </c>
      <c r="G359" s="2">
        <v>1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7">
        <v>7000</v>
      </c>
    </row>
    <row r="360" spans="1:14" ht="12.75">
      <c r="A360" s="4" t="s">
        <v>450</v>
      </c>
      <c r="B360" s="16" t="s">
        <v>317</v>
      </c>
      <c r="C360" s="2">
        <f t="shared" si="6"/>
        <v>25</v>
      </c>
      <c r="D360" s="2">
        <v>13</v>
      </c>
      <c r="E360" s="2">
        <v>4</v>
      </c>
      <c r="F360" s="2">
        <v>6</v>
      </c>
      <c r="G360" s="2">
        <v>1</v>
      </c>
      <c r="H360" s="2">
        <v>1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7">
        <v>6491.44</v>
      </c>
    </row>
    <row r="361" spans="1:14" ht="26.25">
      <c r="A361" s="4" t="s">
        <v>458</v>
      </c>
      <c r="B361" s="16" t="s">
        <v>740</v>
      </c>
      <c r="C361" s="2">
        <f t="shared" si="6"/>
        <v>1</v>
      </c>
      <c r="D361" s="2">
        <v>0</v>
      </c>
      <c r="E361" s="2">
        <v>1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7">
        <v>7000</v>
      </c>
    </row>
    <row r="362" spans="1:14" ht="26.25">
      <c r="A362" s="4" t="s">
        <v>438</v>
      </c>
      <c r="B362" s="16" t="s">
        <v>558</v>
      </c>
      <c r="C362" s="2">
        <f t="shared" si="6"/>
        <v>1</v>
      </c>
      <c r="D362" s="2">
        <v>0</v>
      </c>
      <c r="E362" s="2">
        <v>0</v>
      </c>
      <c r="F362" s="2">
        <v>0</v>
      </c>
      <c r="G362" s="2">
        <v>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7">
        <v>9000</v>
      </c>
    </row>
    <row r="363" spans="1:14" ht="26.25">
      <c r="A363" s="4" t="s">
        <v>246</v>
      </c>
      <c r="B363" s="16" t="s">
        <v>558</v>
      </c>
      <c r="C363" s="2">
        <f t="shared" si="6"/>
        <v>3</v>
      </c>
      <c r="D363" s="2">
        <v>1</v>
      </c>
      <c r="E363" s="2">
        <v>0</v>
      </c>
      <c r="F363" s="2">
        <v>0</v>
      </c>
      <c r="G363" s="2">
        <v>0</v>
      </c>
      <c r="H363" s="2">
        <v>2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7">
        <v>8640</v>
      </c>
    </row>
    <row r="364" spans="1:14" ht="26.25">
      <c r="A364" s="4" t="s">
        <v>753</v>
      </c>
      <c r="B364" s="16" t="s">
        <v>558</v>
      </c>
      <c r="C364" s="2">
        <f t="shared" si="6"/>
        <v>1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7">
        <v>6000</v>
      </c>
    </row>
    <row r="365" spans="1:14" ht="12.75">
      <c r="A365" s="4" t="s">
        <v>133</v>
      </c>
      <c r="B365" s="16" t="s">
        <v>135</v>
      </c>
      <c r="C365" s="2">
        <f t="shared" si="6"/>
        <v>46</v>
      </c>
      <c r="D365" s="2">
        <v>18</v>
      </c>
      <c r="E365" s="2">
        <v>9</v>
      </c>
      <c r="F365" s="2">
        <v>10</v>
      </c>
      <c r="G365" s="2">
        <v>3</v>
      </c>
      <c r="H365" s="2">
        <v>2</v>
      </c>
      <c r="I365" s="2">
        <v>2</v>
      </c>
      <c r="J365" s="2">
        <v>2</v>
      </c>
      <c r="K365" s="2">
        <v>0</v>
      </c>
      <c r="L365" s="2">
        <v>0</v>
      </c>
      <c r="M365" s="2">
        <v>0</v>
      </c>
      <c r="N365" s="17">
        <v>7201.24</v>
      </c>
    </row>
    <row r="366" spans="1:14" ht="12.75">
      <c r="A366" s="4" t="s">
        <v>574</v>
      </c>
      <c r="B366" s="16" t="s">
        <v>135</v>
      </c>
      <c r="C366" s="2">
        <f t="shared" si="6"/>
        <v>1</v>
      </c>
      <c r="D366" s="2">
        <v>1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7">
        <v>6000</v>
      </c>
    </row>
    <row r="367" spans="1:14" ht="12.75">
      <c r="A367" s="4" t="s">
        <v>977</v>
      </c>
      <c r="B367" s="16" t="s">
        <v>519</v>
      </c>
      <c r="C367" s="2">
        <f t="shared" si="6"/>
        <v>2</v>
      </c>
      <c r="D367" s="2">
        <v>0</v>
      </c>
      <c r="E367" s="2">
        <v>2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7">
        <v>7000</v>
      </c>
    </row>
    <row r="368" spans="1:14" ht="12.75">
      <c r="A368" s="4" t="s">
        <v>461</v>
      </c>
      <c r="B368" s="16" t="s">
        <v>519</v>
      </c>
      <c r="C368" s="2">
        <f t="shared" si="6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1</v>
      </c>
      <c r="K368" s="2">
        <v>0</v>
      </c>
      <c r="L368" s="2">
        <v>0</v>
      </c>
      <c r="M368" s="2">
        <v>0</v>
      </c>
      <c r="N368" s="17">
        <v>11603</v>
      </c>
    </row>
    <row r="369" spans="1:14" ht="12.75">
      <c r="A369" s="4" t="s">
        <v>139</v>
      </c>
      <c r="B369" s="16" t="s">
        <v>519</v>
      </c>
      <c r="C369" s="2">
        <f t="shared" si="6"/>
        <v>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7">
        <v>6000</v>
      </c>
    </row>
    <row r="370" spans="1:14" ht="12.75">
      <c r="A370" s="4" t="s">
        <v>424</v>
      </c>
      <c r="B370" s="16" t="s">
        <v>519</v>
      </c>
      <c r="C370" s="2">
        <f t="shared" si="6"/>
        <v>11</v>
      </c>
      <c r="D370" s="2">
        <v>9</v>
      </c>
      <c r="E370" s="2">
        <v>1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7">
        <v>6236.36</v>
      </c>
    </row>
    <row r="371" spans="1:14" ht="26.25">
      <c r="A371" s="4" t="s">
        <v>975</v>
      </c>
      <c r="B371" s="16" t="s">
        <v>473</v>
      </c>
      <c r="C371" s="2">
        <f t="shared" si="6"/>
        <v>1</v>
      </c>
      <c r="D371" s="2">
        <v>1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7">
        <v>6000</v>
      </c>
    </row>
    <row r="372" spans="1:14" ht="12.75">
      <c r="A372" s="4" t="s">
        <v>567</v>
      </c>
      <c r="B372" s="16" t="s">
        <v>758</v>
      </c>
      <c r="C372" s="2">
        <f t="shared" si="6"/>
        <v>3</v>
      </c>
      <c r="D372" s="2">
        <v>1</v>
      </c>
      <c r="E372" s="2">
        <v>2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7">
        <v>6370</v>
      </c>
    </row>
    <row r="373" spans="1:14" ht="92.25">
      <c r="A373" s="4" t="s">
        <v>937</v>
      </c>
      <c r="B373" s="16" t="s">
        <v>188</v>
      </c>
      <c r="C373" s="2">
        <f t="shared" si="6"/>
        <v>18</v>
      </c>
      <c r="D373" s="2">
        <v>11</v>
      </c>
      <c r="E373" s="2">
        <v>3</v>
      </c>
      <c r="F373" s="2">
        <v>3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0</v>
      </c>
      <c r="N373" s="17">
        <v>7016.78</v>
      </c>
    </row>
    <row r="374" spans="1:14" ht="39">
      <c r="A374" s="4" t="s">
        <v>816</v>
      </c>
      <c r="B374" s="16" t="s">
        <v>188</v>
      </c>
      <c r="C374" s="2">
        <f t="shared" si="6"/>
        <v>3</v>
      </c>
      <c r="D374" s="2">
        <v>2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7">
        <v>6333.33</v>
      </c>
    </row>
    <row r="375" spans="1:14" ht="12.75">
      <c r="A375" s="4" t="s">
        <v>815</v>
      </c>
      <c r="B375" s="16" t="s">
        <v>333</v>
      </c>
      <c r="C375" s="2">
        <f t="shared" si="6"/>
        <v>2</v>
      </c>
      <c r="D375" s="2">
        <v>2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7">
        <v>6000</v>
      </c>
    </row>
    <row r="376" spans="1:14" ht="26.25">
      <c r="A376" s="4" t="s">
        <v>813</v>
      </c>
      <c r="B376" s="16" t="s">
        <v>333</v>
      </c>
      <c r="C376" s="2">
        <f t="shared" si="6"/>
        <v>5</v>
      </c>
      <c r="D376" s="2">
        <v>4</v>
      </c>
      <c r="E376" s="2">
        <v>0</v>
      </c>
      <c r="F376" s="2">
        <v>1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7">
        <v>6400</v>
      </c>
    </row>
    <row r="377" spans="1:14" ht="12.75">
      <c r="A377" s="4" t="s">
        <v>858</v>
      </c>
      <c r="B377" s="16" t="s">
        <v>333</v>
      </c>
      <c r="C377" s="2">
        <f t="shared" si="6"/>
        <v>4</v>
      </c>
      <c r="D377" s="2">
        <v>3</v>
      </c>
      <c r="E377" s="2">
        <v>0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7">
        <v>6500</v>
      </c>
    </row>
    <row r="378" spans="1:14" ht="12.75">
      <c r="A378" s="4" t="s">
        <v>174</v>
      </c>
      <c r="B378" s="16" t="s">
        <v>718</v>
      </c>
      <c r="C378" s="2">
        <f t="shared" si="6"/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7">
        <v>6000</v>
      </c>
    </row>
    <row r="379" spans="1:14" ht="12.75">
      <c r="A379" s="4" t="s">
        <v>876</v>
      </c>
      <c r="B379" s="16" t="s">
        <v>909</v>
      </c>
      <c r="C379" s="2">
        <f t="shared" si="6"/>
        <v>2</v>
      </c>
      <c r="D379" s="2">
        <v>0</v>
      </c>
      <c r="E379" s="2">
        <v>0</v>
      </c>
      <c r="F379" s="2">
        <v>0</v>
      </c>
      <c r="G379" s="2">
        <v>2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7">
        <v>8750</v>
      </c>
    </row>
    <row r="380" spans="1:14" ht="26.25">
      <c r="A380" s="4" t="s">
        <v>508</v>
      </c>
      <c r="B380" s="16" t="s">
        <v>812</v>
      </c>
      <c r="C380" s="2">
        <f t="shared" si="6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1</v>
      </c>
      <c r="L380" s="2">
        <v>0</v>
      </c>
      <c r="M380" s="2">
        <v>0</v>
      </c>
      <c r="N380" s="17">
        <v>13200</v>
      </c>
    </row>
    <row r="381" spans="1:14" ht="26.25">
      <c r="A381" s="4" t="s">
        <v>521</v>
      </c>
      <c r="B381" s="16" t="s">
        <v>812</v>
      </c>
      <c r="C381" s="2">
        <f t="shared" si="6"/>
        <v>2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2</v>
      </c>
      <c r="J381" s="2">
        <v>0</v>
      </c>
      <c r="K381" s="2">
        <v>0</v>
      </c>
      <c r="L381" s="2">
        <v>0</v>
      </c>
      <c r="M381" s="2">
        <v>0</v>
      </c>
      <c r="N381" s="17">
        <v>11000</v>
      </c>
    </row>
    <row r="382" spans="1:14" ht="12.75">
      <c r="A382" s="4" t="s">
        <v>583</v>
      </c>
      <c r="B382" s="16" t="s">
        <v>192</v>
      </c>
      <c r="C382" s="2">
        <f t="shared" si="6"/>
        <v>53</v>
      </c>
      <c r="D382" s="2">
        <v>25</v>
      </c>
      <c r="E382" s="2">
        <v>8</v>
      </c>
      <c r="F382" s="2">
        <v>10</v>
      </c>
      <c r="G382" s="2">
        <v>6</v>
      </c>
      <c r="H382" s="2">
        <v>3</v>
      </c>
      <c r="I382" s="2">
        <v>0</v>
      </c>
      <c r="J382" s="2">
        <v>0</v>
      </c>
      <c r="K382" s="2">
        <v>1</v>
      </c>
      <c r="L382" s="2">
        <v>0</v>
      </c>
      <c r="M382" s="2">
        <v>0</v>
      </c>
      <c r="N382" s="17">
        <v>7200</v>
      </c>
    </row>
    <row r="383" spans="1:14" ht="12.75">
      <c r="A383" s="4" t="s">
        <v>73</v>
      </c>
      <c r="B383" s="16" t="s">
        <v>192</v>
      </c>
      <c r="C383" s="2">
        <f t="shared" si="6"/>
        <v>3</v>
      </c>
      <c r="D383" s="2">
        <v>0</v>
      </c>
      <c r="E383" s="2">
        <v>2</v>
      </c>
      <c r="F383" s="2">
        <v>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7">
        <v>6866.67</v>
      </c>
    </row>
    <row r="384" spans="1:14" ht="12.75">
      <c r="A384" s="4" t="s">
        <v>32</v>
      </c>
      <c r="B384" s="16" t="s">
        <v>192</v>
      </c>
      <c r="C384" s="2">
        <f t="shared" si="6"/>
        <v>2</v>
      </c>
      <c r="D384" s="2">
        <v>1</v>
      </c>
      <c r="E384" s="2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7">
        <v>6500</v>
      </c>
    </row>
    <row r="385" spans="1:14" ht="12.75">
      <c r="A385" s="4" t="s">
        <v>368</v>
      </c>
      <c r="B385" s="16" t="s">
        <v>692</v>
      </c>
      <c r="C385" s="2">
        <f t="shared" si="6"/>
        <v>36</v>
      </c>
      <c r="D385" s="2">
        <v>16</v>
      </c>
      <c r="E385" s="2">
        <v>7</v>
      </c>
      <c r="F385" s="2">
        <v>1</v>
      </c>
      <c r="G385" s="2">
        <v>2</v>
      </c>
      <c r="H385" s="2">
        <v>8</v>
      </c>
      <c r="I385" s="2">
        <v>0</v>
      </c>
      <c r="J385" s="2">
        <v>2</v>
      </c>
      <c r="K385" s="2">
        <v>0</v>
      </c>
      <c r="L385" s="2">
        <v>0</v>
      </c>
      <c r="M385" s="2">
        <v>0</v>
      </c>
      <c r="N385" s="17">
        <v>7506.67</v>
      </c>
    </row>
    <row r="386" spans="1:14" ht="12.75">
      <c r="A386" s="4" t="s">
        <v>691</v>
      </c>
      <c r="B386" s="16" t="s">
        <v>692</v>
      </c>
      <c r="C386" s="2">
        <f t="shared" si="6"/>
        <v>2</v>
      </c>
      <c r="D386" s="2">
        <v>0</v>
      </c>
      <c r="E386" s="2">
        <v>0</v>
      </c>
      <c r="F386" s="2">
        <v>0</v>
      </c>
      <c r="G386" s="2">
        <v>0</v>
      </c>
      <c r="H386" s="2">
        <v>1</v>
      </c>
      <c r="I386" s="2">
        <v>0</v>
      </c>
      <c r="J386" s="2">
        <v>1</v>
      </c>
      <c r="K386" s="2">
        <v>0</v>
      </c>
      <c r="L386" s="2">
        <v>0</v>
      </c>
      <c r="M386" s="2">
        <v>0</v>
      </c>
      <c r="N386" s="17">
        <v>10720</v>
      </c>
    </row>
    <row r="387" spans="1:14" ht="26.25">
      <c r="A387" s="4" t="s">
        <v>470</v>
      </c>
      <c r="B387" s="16" t="s">
        <v>692</v>
      </c>
      <c r="C387" s="2">
        <f aca="true" t="shared" si="7" ref="C387:C448">SUM(D387:M387)</f>
        <v>12</v>
      </c>
      <c r="D387" s="2">
        <v>4</v>
      </c>
      <c r="E387" s="2">
        <v>1</v>
      </c>
      <c r="F387" s="2">
        <v>3</v>
      </c>
      <c r="G387" s="2">
        <v>1</v>
      </c>
      <c r="H387" s="2">
        <v>0</v>
      </c>
      <c r="I387" s="2">
        <v>0</v>
      </c>
      <c r="J387" s="2">
        <v>0</v>
      </c>
      <c r="K387" s="2">
        <v>3</v>
      </c>
      <c r="L387" s="2">
        <v>0</v>
      </c>
      <c r="M387" s="2">
        <v>0</v>
      </c>
      <c r="N387" s="17">
        <v>8100</v>
      </c>
    </row>
    <row r="388" spans="1:14" ht="26.25">
      <c r="A388" s="4" t="s">
        <v>284</v>
      </c>
      <c r="B388" s="16" t="s">
        <v>692</v>
      </c>
      <c r="C388" s="2">
        <f t="shared" si="7"/>
        <v>54</v>
      </c>
      <c r="D388" s="2">
        <v>27</v>
      </c>
      <c r="E388" s="2">
        <v>14</v>
      </c>
      <c r="F388" s="2">
        <v>4</v>
      </c>
      <c r="G388" s="2">
        <v>4</v>
      </c>
      <c r="H388" s="2">
        <v>3</v>
      </c>
      <c r="I388" s="2">
        <v>0</v>
      </c>
      <c r="J388" s="2">
        <v>1</v>
      </c>
      <c r="K388" s="2">
        <v>1</v>
      </c>
      <c r="L388" s="2">
        <v>0</v>
      </c>
      <c r="M388" s="2">
        <v>0</v>
      </c>
      <c r="N388" s="17">
        <v>6929.69</v>
      </c>
    </row>
    <row r="389" spans="1:14" ht="12.75">
      <c r="A389" s="4" t="s">
        <v>594</v>
      </c>
      <c r="B389" s="16" t="s">
        <v>745</v>
      </c>
      <c r="C389" s="2">
        <f t="shared" si="7"/>
        <v>1</v>
      </c>
      <c r="D389" s="2">
        <v>0</v>
      </c>
      <c r="E389" s="2">
        <v>1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7">
        <v>6500</v>
      </c>
    </row>
    <row r="390" spans="1:14" ht="12.75">
      <c r="A390" s="4" t="s">
        <v>83</v>
      </c>
      <c r="B390" s="16" t="s">
        <v>263</v>
      </c>
      <c r="C390" s="2">
        <f t="shared" si="7"/>
        <v>3</v>
      </c>
      <c r="D390" s="2">
        <v>3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7">
        <v>6000</v>
      </c>
    </row>
    <row r="391" spans="1:14" ht="12.75">
      <c r="A391" s="4" t="s">
        <v>297</v>
      </c>
      <c r="B391" s="16" t="s">
        <v>183</v>
      </c>
      <c r="C391" s="2">
        <f t="shared" si="7"/>
        <v>7</v>
      </c>
      <c r="D391" s="2">
        <v>6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7">
        <v>6004.29</v>
      </c>
    </row>
    <row r="392" spans="1:14" ht="12.75">
      <c r="A392" s="4" t="s">
        <v>272</v>
      </c>
      <c r="B392" s="16" t="s">
        <v>566</v>
      </c>
      <c r="C392" s="2">
        <f t="shared" si="7"/>
        <v>7</v>
      </c>
      <c r="D392" s="2">
        <v>0</v>
      </c>
      <c r="E392" s="2">
        <v>0</v>
      </c>
      <c r="F392" s="2">
        <v>1</v>
      </c>
      <c r="G392" s="2">
        <v>3</v>
      </c>
      <c r="H392" s="2">
        <v>1</v>
      </c>
      <c r="I392" s="2">
        <v>0</v>
      </c>
      <c r="J392" s="2">
        <v>0</v>
      </c>
      <c r="K392" s="2">
        <v>2</v>
      </c>
      <c r="L392" s="2">
        <v>0</v>
      </c>
      <c r="M392" s="2">
        <v>0</v>
      </c>
      <c r="N392" s="17">
        <v>9758.71</v>
      </c>
    </row>
    <row r="393" spans="1:14" ht="26.25">
      <c r="A393" s="4" t="s">
        <v>168</v>
      </c>
      <c r="B393" s="16" t="s">
        <v>566</v>
      </c>
      <c r="C393" s="2">
        <f t="shared" si="7"/>
        <v>2</v>
      </c>
      <c r="D393" s="2">
        <v>2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7">
        <v>6000</v>
      </c>
    </row>
    <row r="394" spans="1:14" ht="12.75">
      <c r="A394" s="4" t="s">
        <v>800</v>
      </c>
      <c r="B394" s="16" t="s">
        <v>566</v>
      </c>
      <c r="C394" s="2">
        <f t="shared" si="7"/>
        <v>6</v>
      </c>
      <c r="D394" s="2">
        <v>4</v>
      </c>
      <c r="E394" s="2">
        <v>2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7">
        <v>6333.33</v>
      </c>
    </row>
    <row r="395" spans="1:14" ht="12.75">
      <c r="A395" s="4" t="s">
        <v>947</v>
      </c>
      <c r="B395" s="16" t="s">
        <v>566</v>
      </c>
      <c r="C395" s="2">
        <f t="shared" si="7"/>
        <v>3</v>
      </c>
      <c r="D395" s="2">
        <v>0</v>
      </c>
      <c r="E395" s="2">
        <v>0</v>
      </c>
      <c r="F395" s="2">
        <v>0</v>
      </c>
      <c r="G395" s="2">
        <v>0</v>
      </c>
      <c r="H395" s="2">
        <v>1</v>
      </c>
      <c r="I395" s="2">
        <v>0</v>
      </c>
      <c r="J395" s="2">
        <v>0</v>
      </c>
      <c r="K395" s="2">
        <v>2</v>
      </c>
      <c r="L395" s="2">
        <v>0</v>
      </c>
      <c r="M395" s="2">
        <v>0</v>
      </c>
      <c r="N395" s="17">
        <v>13333.33</v>
      </c>
    </row>
    <row r="396" spans="1:14" ht="12.75">
      <c r="A396" s="4" t="s">
        <v>507</v>
      </c>
      <c r="B396" s="16" t="s">
        <v>796</v>
      </c>
      <c r="C396" s="2">
        <f t="shared" si="7"/>
        <v>1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1</v>
      </c>
      <c r="L396" s="2">
        <v>0</v>
      </c>
      <c r="M396" s="2">
        <v>0</v>
      </c>
      <c r="N396" s="17">
        <v>15000</v>
      </c>
    </row>
    <row r="397" spans="1:14" ht="12.75">
      <c r="A397" s="4" t="s">
        <v>34</v>
      </c>
      <c r="B397" s="16" t="s">
        <v>796</v>
      </c>
      <c r="C397" s="2">
        <f t="shared" si="7"/>
        <v>2</v>
      </c>
      <c r="D397" s="2">
        <v>0</v>
      </c>
      <c r="E397" s="2">
        <v>0</v>
      </c>
      <c r="F397" s="2">
        <v>1</v>
      </c>
      <c r="G397" s="2">
        <v>0</v>
      </c>
      <c r="H397" s="2">
        <v>0</v>
      </c>
      <c r="I397" s="2">
        <v>0</v>
      </c>
      <c r="J397" s="2">
        <v>1</v>
      </c>
      <c r="K397" s="2">
        <v>0</v>
      </c>
      <c r="L397" s="2">
        <v>0</v>
      </c>
      <c r="M397" s="2">
        <v>0</v>
      </c>
      <c r="N397" s="17">
        <v>10000</v>
      </c>
    </row>
    <row r="398" spans="1:14" ht="12.75">
      <c r="A398" s="4" t="s">
        <v>499</v>
      </c>
      <c r="B398" s="16" t="s">
        <v>796</v>
      </c>
      <c r="C398" s="2">
        <f t="shared" si="7"/>
        <v>2</v>
      </c>
      <c r="D398" s="2">
        <v>0</v>
      </c>
      <c r="E398" s="2">
        <v>2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7">
        <v>6050</v>
      </c>
    </row>
    <row r="399" spans="1:14" ht="26.25">
      <c r="A399" s="4" t="s">
        <v>382</v>
      </c>
      <c r="B399" s="16" t="s">
        <v>72</v>
      </c>
      <c r="C399" s="2">
        <f t="shared" si="7"/>
        <v>2</v>
      </c>
      <c r="D399" s="2">
        <v>0</v>
      </c>
      <c r="E399" s="2">
        <v>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7">
        <v>6050</v>
      </c>
    </row>
    <row r="400" spans="1:14" ht="12.75">
      <c r="A400" s="4" t="s">
        <v>122</v>
      </c>
      <c r="B400" s="16" t="s">
        <v>72</v>
      </c>
      <c r="C400" s="2">
        <f t="shared" si="7"/>
        <v>1</v>
      </c>
      <c r="D400" s="2">
        <v>0</v>
      </c>
      <c r="E400" s="2">
        <v>0</v>
      </c>
      <c r="F400" s="2">
        <v>0</v>
      </c>
      <c r="G400" s="2">
        <v>0</v>
      </c>
      <c r="H400" s="2">
        <v>1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7">
        <v>10000</v>
      </c>
    </row>
    <row r="401" spans="1:14" ht="26.25">
      <c r="A401" s="4" t="s">
        <v>940</v>
      </c>
      <c r="B401" s="16" t="s">
        <v>383</v>
      </c>
      <c r="C401" s="2">
        <f t="shared" si="7"/>
        <v>1</v>
      </c>
      <c r="D401" s="2">
        <v>1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7">
        <v>6000</v>
      </c>
    </row>
    <row r="402" spans="1:14" ht="52.5">
      <c r="A402" s="4" t="s">
        <v>314</v>
      </c>
      <c r="B402" s="16" t="s">
        <v>383</v>
      </c>
      <c r="C402" s="2">
        <f t="shared" si="7"/>
        <v>7</v>
      </c>
      <c r="D402" s="2">
        <v>5</v>
      </c>
      <c r="E402" s="2"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1</v>
      </c>
      <c r="L402" s="2">
        <v>0</v>
      </c>
      <c r="M402" s="2">
        <v>0</v>
      </c>
      <c r="N402" s="17">
        <v>7428.57</v>
      </c>
    </row>
    <row r="403" spans="1:14" ht="26.25">
      <c r="A403" s="4" t="s">
        <v>698</v>
      </c>
      <c r="B403" s="16" t="s">
        <v>905</v>
      </c>
      <c r="C403" s="2">
        <f t="shared" si="7"/>
        <v>2</v>
      </c>
      <c r="D403" s="2">
        <v>0</v>
      </c>
      <c r="E403" s="2">
        <v>0</v>
      </c>
      <c r="F403" s="2">
        <v>2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7">
        <v>7361</v>
      </c>
    </row>
    <row r="404" spans="1:14" ht="12.75">
      <c r="A404" s="4" t="s">
        <v>652</v>
      </c>
      <c r="B404" s="16" t="s">
        <v>905</v>
      </c>
      <c r="C404" s="2">
        <f t="shared" si="7"/>
        <v>4</v>
      </c>
      <c r="D404" s="2">
        <v>0</v>
      </c>
      <c r="E404" s="2">
        <v>0</v>
      </c>
      <c r="F404" s="2">
        <v>4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7">
        <v>7361</v>
      </c>
    </row>
    <row r="405" spans="1:14" ht="12.75">
      <c r="A405" s="4" t="s">
        <v>481</v>
      </c>
      <c r="B405" s="16" t="s">
        <v>863</v>
      </c>
      <c r="C405" s="2">
        <f t="shared" si="7"/>
        <v>1</v>
      </c>
      <c r="D405" s="2">
        <v>0</v>
      </c>
      <c r="E405" s="2">
        <v>1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7">
        <v>6500</v>
      </c>
    </row>
    <row r="406" spans="1:14" ht="26.25">
      <c r="A406" s="4" t="s">
        <v>213</v>
      </c>
      <c r="B406" s="16" t="s">
        <v>190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1</v>
      </c>
      <c r="L406" s="2">
        <v>0</v>
      </c>
      <c r="M406" s="2">
        <v>0</v>
      </c>
      <c r="N406" s="17">
        <v>15000</v>
      </c>
    </row>
    <row r="407" spans="1:14" ht="12.75">
      <c r="A407" s="4" t="s">
        <v>204</v>
      </c>
      <c r="B407" s="16" t="s">
        <v>804</v>
      </c>
      <c r="C407" s="2">
        <f t="shared" si="7"/>
        <v>10</v>
      </c>
      <c r="D407" s="2">
        <v>1</v>
      </c>
      <c r="E407" s="2">
        <v>2</v>
      </c>
      <c r="F407" s="2">
        <v>3</v>
      </c>
      <c r="G407" s="2">
        <v>0</v>
      </c>
      <c r="H407" s="2">
        <v>3</v>
      </c>
      <c r="I407" s="2">
        <v>0</v>
      </c>
      <c r="J407" s="2">
        <v>0</v>
      </c>
      <c r="K407" s="2">
        <v>0</v>
      </c>
      <c r="L407" s="2">
        <v>1</v>
      </c>
      <c r="M407" s="2">
        <v>0</v>
      </c>
      <c r="N407" s="17">
        <v>8839.8</v>
      </c>
    </row>
    <row r="408" spans="1:14" ht="12.75">
      <c r="A408" s="4" t="s">
        <v>43</v>
      </c>
      <c r="B408" s="16" t="s">
        <v>804</v>
      </c>
      <c r="C408" s="2">
        <f t="shared" si="7"/>
        <v>2</v>
      </c>
      <c r="D408" s="2">
        <v>1</v>
      </c>
      <c r="E408" s="2">
        <v>0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7">
        <v>6750</v>
      </c>
    </row>
    <row r="409" spans="1:14" ht="12.75">
      <c r="A409" s="4" t="s">
        <v>598</v>
      </c>
      <c r="B409" s="16" t="s">
        <v>730</v>
      </c>
      <c r="C409" s="2">
        <f t="shared" si="7"/>
        <v>8</v>
      </c>
      <c r="D409" s="2">
        <v>1</v>
      </c>
      <c r="E409" s="2">
        <v>0</v>
      </c>
      <c r="F409" s="2">
        <v>0</v>
      </c>
      <c r="G409" s="2">
        <v>1</v>
      </c>
      <c r="H409" s="2">
        <v>0</v>
      </c>
      <c r="I409" s="2">
        <v>0</v>
      </c>
      <c r="J409" s="2">
        <v>3</v>
      </c>
      <c r="K409" s="2">
        <v>3</v>
      </c>
      <c r="L409" s="2">
        <v>0</v>
      </c>
      <c r="M409" s="2">
        <v>0</v>
      </c>
      <c r="N409" s="17">
        <v>11562.5</v>
      </c>
    </row>
    <row r="410" spans="1:14" ht="12.75">
      <c r="A410" s="4" t="s">
        <v>338</v>
      </c>
      <c r="B410" s="16" t="s">
        <v>157</v>
      </c>
      <c r="C410" s="2">
        <f t="shared" si="7"/>
        <v>8</v>
      </c>
      <c r="D410" s="2">
        <v>5</v>
      </c>
      <c r="E410" s="2">
        <v>0</v>
      </c>
      <c r="F410" s="2">
        <v>1</v>
      </c>
      <c r="G410" s="2">
        <v>0</v>
      </c>
      <c r="H410" s="2">
        <v>1</v>
      </c>
      <c r="I410" s="2">
        <v>0</v>
      </c>
      <c r="J410" s="2">
        <v>0</v>
      </c>
      <c r="K410" s="2">
        <v>1</v>
      </c>
      <c r="L410" s="2">
        <v>0</v>
      </c>
      <c r="M410" s="2">
        <v>0</v>
      </c>
      <c r="N410" s="17">
        <v>7738.13</v>
      </c>
    </row>
    <row r="411" spans="1:14" ht="12.75">
      <c r="A411" s="4" t="s">
        <v>664</v>
      </c>
      <c r="B411" s="16" t="s">
        <v>157</v>
      </c>
      <c r="C411" s="2">
        <f t="shared" si="7"/>
        <v>1</v>
      </c>
      <c r="D411" s="2">
        <v>0</v>
      </c>
      <c r="E411" s="2">
        <v>0</v>
      </c>
      <c r="F411" s="2">
        <v>0</v>
      </c>
      <c r="G411" s="2">
        <v>0</v>
      </c>
      <c r="H411" s="2">
        <v>1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7">
        <v>9295</v>
      </c>
    </row>
    <row r="412" spans="1:14" ht="39">
      <c r="A412" s="4" t="s">
        <v>194</v>
      </c>
      <c r="B412" s="16" t="s">
        <v>667</v>
      </c>
      <c r="C412" s="2">
        <f t="shared" si="7"/>
        <v>18</v>
      </c>
      <c r="D412" s="2">
        <v>11</v>
      </c>
      <c r="E412" s="2">
        <v>1</v>
      </c>
      <c r="F412" s="2">
        <v>3</v>
      </c>
      <c r="G412" s="2">
        <v>1</v>
      </c>
      <c r="H412" s="2">
        <v>2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7">
        <v>6760.39</v>
      </c>
    </row>
    <row r="413" spans="1:14" ht="52.5">
      <c r="A413" s="4" t="s">
        <v>817</v>
      </c>
      <c r="B413" s="16" t="s">
        <v>667</v>
      </c>
      <c r="C413" s="2">
        <f t="shared" si="7"/>
        <v>3</v>
      </c>
      <c r="D413" s="2">
        <v>0</v>
      </c>
      <c r="E413" s="2">
        <v>0</v>
      </c>
      <c r="F413" s="2">
        <v>0</v>
      </c>
      <c r="G413" s="2">
        <v>0</v>
      </c>
      <c r="H413" s="2">
        <v>2</v>
      </c>
      <c r="I413" s="2">
        <v>1</v>
      </c>
      <c r="J413" s="2">
        <v>0</v>
      </c>
      <c r="K413" s="2">
        <v>0</v>
      </c>
      <c r="L413" s="2">
        <v>0</v>
      </c>
      <c r="M413" s="2">
        <v>0</v>
      </c>
      <c r="N413" s="17">
        <v>9934.33</v>
      </c>
    </row>
    <row r="414" spans="1:14" ht="26.25">
      <c r="A414" s="4" t="s">
        <v>273</v>
      </c>
      <c r="B414" s="16" t="s">
        <v>667</v>
      </c>
      <c r="C414" s="2">
        <f t="shared" si="7"/>
        <v>1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</v>
      </c>
      <c r="L414" s="2">
        <v>0</v>
      </c>
      <c r="M414" s="2">
        <v>0</v>
      </c>
      <c r="N414" s="17">
        <v>15000</v>
      </c>
    </row>
    <row r="415" spans="1:14" ht="12.75">
      <c r="A415" s="4" t="s">
        <v>119</v>
      </c>
      <c r="B415" s="16" t="s">
        <v>667</v>
      </c>
      <c r="C415" s="2">
        <f t="shared" si="7"/>
        <v>20</v>
      </c>
      <c r="D415" s="2">
        <v>2</v>
      </c>
      <c r="E415" s="2">
        <v>1</v>
      </c>
      <c r="F415" s="2">
        <v>2</v>
      </c>
      <c r="G415" s="2">
        <v>6</v>
      </c>
      <c r="H415" s="2">
        <v>7</v>
      </c>
      <c r="I415" s="2">
        <v>0</v>
      </c>
      <c r="J415" s="2">
        <v>0</v>
      </c>
      <c r="K415" s="2">
        <v>2</v>
      </c>
      <c r="L415" s="2">
        <v>0</v>
      </c>
      <c r="M415" s="2">
        <v>0</v>
      </c>
      <c r="N415" s="17">
        <v>8961.55</v>
      </c>
    </row>
    <row r="416" spans="1:14" ht="12.75">
      <c r="A416" s="4" t="s">
        <v>429</v>
      </c>
      <c r="B416" s="16" t="s">
        <v>667</v>
      </c>
      <c r="C416" s="2">
        <f t="shared" si="7"/>
        <v>1</v>
      </c>
      <c r="D416" s="2">
        <v>0</v>
      </c>
      <c r="E416" s="2">
        <v>1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7">
        <v>6602</v>
      </c>
    </row>
    <row r="417" spans="1:14" ht="39">
      <c r="A417" s="4" t="s">
        <v>203</v>
      </c>
      <c r="B417" s="16" t="s">
        <v>962</v>
      </c>
      <c r="C417" s="2">
        <f t="shared" si="7"/>
        <v>1</v>
      </c>
      <c r="D417" s="2">
        <v>0</v>
      </c>
      <c r="E417" s="2">
        <v>0</v>
      </c>
      <c r="F417" s="2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7">
        <v>7820</v>
      </c>
    </row>
    <row r="418" spans="1:14" ht="12.75">
      <c r="A418" s="4" t="s">
        <v>840</v>
      </c>
      <c r="B418" s="16" t="s">
        <v>392</v>
      </c>
      <c r="C418" s="2">
        <f t="shared" si="7"/>
        <v>1</v>
      </c>
      <c r="D418" s="2">
        <v>1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7">
        <v>6000</v>
      </c>
    </row>
    <row r="419" spans="1:14" ht="12.75">
      <c r="A419" s="4" t="s">
        <v>964</v>
      </c>
      <c r="B419" s="16" t="s">
        <v>392</v>
      </c>
      <c r="C419" s="2">
        <f t="shared" si="7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7">
        <v>10000</v>
      </c>
    </row>
    <row r="420" spans="1:14" ht="12.75">
      <c r="A420" s="4" t="s">
        <v>364</v>
      </c>
      <c r="B420" s="16" t="s">
        <v>773</v>
      </c>
      <c r="C420" s="2">
        <f t="shared" si="7"/>
        <v>8</v>
      </c>
      <c r="D420" s="2">
        <v>1</v>
      </c>
      <c r="E420" s="2">
        <v>3</v>
      </c>
      <c r="F420" s="2">
        <v>2</v>
      </c>
      <c r="G420" s="2">
        <v>0</v>
      </c>
      <c r="H420" s="2">
        <v>1</v>
      </c>
      <c r="I420" s="2">
        <v>0</v>
      </c>
      <c r="J420" s="2">
        <v>0</v>
      </c>
      <c r="K420" s="2">
        <v>1</v>
      </c>
      <c r="L420" s="2">
        <v>0</v>
      </c>
      <c r="M420" s="2">
        <v>0</v>
      </c>
      <c r="N420" s="17">
        <v>8411.87</v>
      </c>
    </row>
    <row r="421" spans="1:14" ht="26.25">
      <c r="A421" s="4" t="s">
        <v>305</v>
      </c>
      <c r="B421" s="16" t="s">
        <v>688</v>
      </c>
      <c r="C421" s="2">
        <f t="shared" si="7"/>
        <v>1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1</v>
      </c>
      <c r="M421" s="2">
        <v>0</v>
      </c>
      <c r="N421" s="17">
        <v>16884</v>
      </c>
    </row>
    <row r="422" spans="1:14" ht="26.25">
      <c r="A422" s="4" t="s">
        <v>614</v>
      </c>
      <c r="B422" s="16" t="s">
        <v>506</v>
      </c>
      <c r="C422" s="2">
        <f t="shared" si="7"/>
        <v>1</v>
      </c>
      <c r="D422" s="2">
        <v>0</v>
      </c>
      <c r="E422" s="2">
        <v>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7">
        <v>6600</v>
      </c>
    </row>
    <row r="423" spans="1:14" ht="39">
      <c r="A423" s="4" t="s">
        <v>938</v>
      </c>
      <c r="B423" s="16" t="s">
        <v>506</v>
      </c>
      <c r="C423" s="2">
        <f t="shared" si="7"/>
        <v>2</v>
      </c>
      <c r="D423" s="2">
        <v>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7">
        <v>6000</v>
      </c>
    </row>
    <row r="424" spans="1:14" ht="12.75">
      <c r="A424" s="4" t="s">
        <v>414</v>
      </c>
      <c r="B424" s="16" t="s">
        <v>506</v>
      </c>
      <c r="C424" s="2">
        <f t="shared" si="7"/>
        <v>35</v>
      </c>
      <c r="D424" s="2">
        <v>13</v>
      </c>
      <c r="E424" s="2">
        <v>5</v>
      </c>
      <c r="F424" s="2">
        <v>3</v>
      </c>
      <c r="G424" s="2">
        <v>6</v>
      </c>
      <c r="H424" s="2">
        <v>3</v>
      </c>
      <c r="I424" s="2">
        <v>1</v>
      </c>
      <c r="J424" s="2">
        <v>0</v>
      </c>
      <c r="K424" s="2">
        <v>4</v>
      </c>
      <c r="L424" s="2">
        <v>0</v>
      </c>
      <c r="M424" s="2">
        <v>0</v>
      </c>
      <c r="N424" s="17">
        <v>8055.69</v>
      </c>
    </row>
    <row r="425" spans="1:14" ht="26.25">
      <c r="A425" s="4" t="s">
        <v>970</v>
      </c>
      <c r="B425" s="16" t="s">
        <v>506</v>
      </c>
      <c r="C425" s="2">
        <f t="shared" si="7"/>
        <v>7</v>
      </c>
      <c r="D425" s="2">
        <v>2</v>
      </c>
      <c r="E425" s="2">
        <v>4</v>
      </c>
      <c r="F425" s="2">
        <v>0</v>
      </c>
      <c r="G425" s="2">
        <v>1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7">
        <v>6534.29</v>
      </c>
    </row>
    <row r="426" spans="1:14" ht="26.25">
      <c r="A426" s="4" t="s">
        <v>703</v>
      </c>
      <c r="B426" s="16" t="s">
        <v>506</v>
      </c>
      <c r="C426" s="2">
        <f t="shared" si="7"/>
        <v>2</v>
      </c>
      <c r="D426" s="2">
        <v>0</v>
      </c>
      <c r="E426" s="2">
        <v>0</v>
      </c>
      <c r="F426" s="2">
        <v>1</v>
      </c>
      <c r="G426" s="2">
        <v>1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7">
        <v>7764.5</v>
      </c>
    </row>
    <row r="427" spans="1:14" ht="12.75">
      <c r="A427" s="4" t="s">
        <v>793</v>
      </c>
      <c r="B427" s="16" t="s">
        <v>227</v>
      </c>
      <c r="C427" s="2">
        <f t="shared" si="7"/>
        <v>6</v>
      </c>
      <c r="D427" s="2">
        <v>3</v>
      </c>
      <c r="E427" s="2">
        <v>1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1</v>
      </c>
      <c r="L427" s="2">
        <v>0</v>
      </c>
      <c r="M427" s="2">
        <v>0</v>
      </c>
      <c r="N427" s="17">
        <v>7833.33</v>
      </c>
    </row>
    <row r="428" spans="1:14" ht="12.75">
      <c r="A428" s="4" t="s">
        <v>881</v>
      </c>
      <c r="B428" s="16" t="s">
        <v>526</v>
      </c>
      <c r="C428" s="2">
        <f t="shared" si="7"/>
        <v>13</v>
      </c>
      <c r="D428" s="2">
        <v>3</v>
      </c>
      <c r="E428" s="2">
        <v>3</v>
      </c>
      <c r="F428" s="2">
        <v>2</v>
      </c>
      <c r="G428" s="2">
        <v>0</v>
      </c>
      <c r="H428" s="2">
        <v>2</v>
      </c>
      <c r="I428" s="2">
        <v>0</v>
      </c>
      <c r="J428" s="2">
        <v>2</v>
      </c>
      <c r="K428" s="2">
        <v>1</v>
      </c>
      <c r="L428" s="2">
        <v>0</v>
      </c>
      <c r="M428" s="2">
        <v>0</v>
      </c>
      <c r="N428" s="17">
        <v>8574.39</v>
      </c>
    </row>
    <row r="429" spans="1:14" ht="26.25">
      <c r="A429" s="4" t="s">
        <v>952</v>
      </c>
      <c r="B429" s="16" t="s">
        <v>180</v>
      </c>
      <c r="C429" s="2">
        <f t="shared" si="7"/>
        <v>16</v>
      </c>
      <c r="D429" s="2">
        <v>3</v>
      </c>
      <c r="E429" s="2">
        <v>1</v>
      </c>
      <c r="F429" s="2">
        <v>3</v>
      </c>
      <c r="G429" s="2">
        <v>3</v>
      </c>
      <c r="H429" s="2">
        <v>2</v>
      </c>
      <c r="I429" s="2">
        <v>0</v>
      </c>
      <c r="J429" s="2">
        <v>1</v>
      </c>
      <c r="K429" s="2">
        <v>3</v>
      </c>
      <c r="L429" s="2">
        <v>0</v>
      </c>
      <c r="M429" s="2">
        <v>0</v>
      </c>
      <c r="N429" s="17">
        <v>9314.44</v>
      </c>
    </row>
    <row r="430" spans="1:14" ht="12.75">
      <c r="A430" s="4" t="s">
        <v>890</v>
      </c>
      <c r="B430" s="16" t="s">
        <v>180</v>
      </c>
      <c r="C430" s="2">
        <f t="shared" si="7"/>
        <v>2</v>
      </c>
      <c r="D430" s="2">
        <v>0</v>
      </c>
      <c r="E430" s="2">
        <v>0</v>
      </c>
      <c r="F430" s="2">
        <v>0</v>
      </c>
      <c r="G430" s="2">
        <v>1</v>
      </c>
      <c r="H430" s="2">
        <v>0</v>
      </c>
      <c r="I430" s="2">
        <v>1</v>
      </c>
      <c r="J430" s="2">
        <v>0</v>
      </c>
      <c r="K430" s="2">
        <v>0</v>
      </c>
      <c r="L430" s="2">
        <v>0</v>
      </c>
      <c r="M430" s="2">
        <v>0</v>
      </c>
      <c r="N430" s="17">
        <v>9557.5</v>
      </c>
    </row>
    <row r="431" spans="1:14" ht="12.75">
      <c r="A431" s="4" t="s">
        <v>647</v>
      </c>
      <c r="B431" s="16" t="s">
        <v>180</v>
      </c>
      <c r="C431" s="2">
        <f t="shared" si="7"/>
        <v>49</v>
      </c>
      <c r="D431" s="2">
        <v>6</v>
      </c>
      <c r="E431" s="2">
        <v>8</v>
      </c>
      <c r="F431" s="2">
        <v>3</v>
      </c>
      <c r="G431" s="2">
        <v>9</v>
      </c>
      <c r="H431" s="2">
        <v>10</v>
      </c>
      <c r="I431" s="2">
        <v>2</v>
      </c>
      <c r="J431" s="2">
        <v>0</v>
      </c>
      <c r="K431" s="2">
        <v>10</v>
      </c>
      <c r="L431" s="2">
        <v>1</v>
      </c>
      <c r="M431" s="2">
        <v>0</v>
      </c>
      <c r="N431" s="17">
        <v>9467.69</v>
      </c>
    </row>
    <row r="432" spans="1:14" ht="12.75">
      <c r="A432" s="4" t="s">
        <v>551</v>
      </c>
      <c r="B432" s="16" t="s">
        <v>180</v>
      </c>
      <c r="C432" s="2">
        <f t="shared" si="7"/>
        <v>3</v>
      </c>
      <c r="D432" s="2">
        <v>1</v>
      </c>
      <c r="E432" s="2">
        <v>1</v>
      </c>
      <c r="F432" s="2">
        <v>0</v>
      </c>
      <c r="G432" s="2">
        <v>0</v>
      </c>
      <c r="H432" s="2">
        <v>1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7">
        <v>7666.67</v>
      </c>
    </row>
    <row r="433" spans="1:14" ht="39">
      <c r="A433" s="4" t="s">
        <v>659</v>
      </c>
      <c r="B433" s="16" t="s">
        <v>487</v>
      </c>
      <c r="C433" s="2">
        <f t="shared" si="7"/>
        <v>4</v>
      </c>
      <c r="D433" s="2">
        <v>0</v>
      </c>
      <c r="E433" s="2">
        <v>0</v>
      </c>
      <c r="F433" s="2">
        <v>0</v>
      </c>
      <c r="G433" s="2">
        <v>0</v>
      </c>
      <c r="H433" s="2">
        <v>2</v>
      </c>
      <c r="I433" s="2">
        <v>0</v>
      </c>
      <c r="J433" s="2">
        <v>0</v>
      </c>
      <c r="K433" s="2">
        <v>1</v>
      </c>
      <c r="L433" s="2">
        <v>1</v>
      </c>
      <c r="M433" s="2">
        <v>0</v>
      </c>
      <c r="N433" s="17">
        <v>12725</v>
      </c>
    </row>
    <row r="434" spans="1:14" ht="26.25">
      <c r="A434" s="4" t="s">
        <v>416</v>
      </c>
      <c r="B434" s="16" t="s">
        <v>487</v>
      </c>
      <c r="C434" s="2">
        <f t="shared" si="7"/>
        <v>6</v>
      </c>
      <c r="D434" s="2">
        <v>0</v>
      </c>
      <c r="E434" s="2">
        <v>0</v>
      </c>
      <c r="F434" s="2">
        <v>0</v>
      </c>
      <c r="G434" s="2">
        <v>1</v>
      </c>
      <c r="H434" s="2">
        <v>1</v>
      </c>
      <c r="I434" s="2">
        <v>0</v>
      </c>
      <c r="J434" s="2">
        <v>0</v>
      </c>
      <c r="K434" s="2">
        <v>1</v>
      </c>
      <c r="L434" s="2">
        <v>1</v>
      </c>
      <c r="M434" s="2">
        <v>2</v>
      </c>
      <c r="N434" s="17">
        <v>15583.33</v>
      </c>
    </row>
    <row r="435" spans="1:14" ht="12.75">
      <c r="A435" s="4" t="s">
        <v>115</v>
      </c>
      <c r="B435" s="16" t="s">
        <v>487</v>
      </c>
      <c r="C435" s="2">
        <f t="shared" si="7"/>
        <v>1</v>
      </c>
      <c r="D435" s="2">
        <v>0</v>
      </c>
      <c r="E435" s="2">
        <v>1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17">
        <v>7000</v>
      </c>
    </row>
    <row r="436" spans="1:14" ht="39">
      <c r="A436" s="4" t="s">
        <v>591</v>
      </c>
      <c r="B436" s="16" t="s">
        <v>487</v>
      </c>
      <c r="C436" s="2">
        <f t="shared" si="7"/>
        <v>1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1</v>
      </c>
      <c r="K436" s="2">
        <v>0</v>
      </c>
      <c r="L436" s="2">
        <v>0</v>
      </c>
      <c r="M436" s="2">
        <v>0</v>
      </c>
      <c r="N436" s="17">
        <v>12000</v>
      </c>
    </row>
    <row r="437" spans="1:14" ht="12.75">
      <c r="A437" s="4" t="s">
        <v>726</v>
      </c>
      <c r="B437" s="16" t="s">
        <v>857</v>
      </c>
      <c r="C437" s="2">
        <f t="shared" si="7"/>
        <v>6</v>
      </c>
      <c r="D437" s="2">
        <v>0</v>
      </c>
      <c r="E437" s="2">
        <v>0</v>
      </c>
      <c r="F437" s="2">
        <v>0</v>
      </c>
      <c r="G437" s="2">
        <v>2</v>
      </c>
      <c r="H437" s="2">
        <v>2</v>
      </c>
      <c r="I437" s="2">
        <v>0</v>
      </c>
      <c r="J437" s="2">
        <v>0</v>
      </c>
      <c r="K437" s="2">
        <v>2</v>
      </c>
      <c r="L437" s="2">
        <v>0</v>
      </c>
      <c r="M437" s="2">
        <v>0</v>
      </c>
      <c r="N437" s="17">
        <v>10182.5</v>
      </c>
    </row>
    <row r="438" spans="1:14" ht="12.75">
      <c r="A438" s="4" t="s">
        <v>981</v>
      </c>
      <c r="B438" s="16" t="s">
        <v>857</v>
      </c>
      <c r="C438" s="2">
        <f t="shared" si="7"/>
        <v>4</v>
      </c>
      <c r="D438" s="2">
        <v>3</v>
      </c>
      <c r="E438" s="2">
        <v>1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7">
        <v>6200</v>
      </c>
    </row>
    <row r="439" spans="1:14" ht="12.75">
      <c r="A439" s="4" t="s">
        <v>247</v>
      </c>
      <c r="B439" s="16" t="s">
        <v>293</v>
      </c>
      <c r="C439" s="2">
        <f t="shared" si="7"/>
        <v>4</v>
      </c>
      <c r="D439" s="2">
        <v>0</v>
      </c>
      <c r="E439" s="2">
        <v>0</v>
      </c>
      <c r="F439" s="2">
        <v>0</v>
      </c>
      <c r="G439" s="2">
        <v>1</v>
      </c>
      <c r="H439" s="2">
        <v>0</v>
      </c>
      <c r="I439" s="2">
        <v>0</v>
      </c>
      <c r="J439" s="2">
        <v>3</v>
      </c>
      <c r="K439" s="2">
        <v>0</v>
      </c>
      <c r="L439" s="2">
        <v>0</v>
      </c>
      <c r="M439" s="2">
        <v>0</v>
      </c>
      <c r="N439" s="17">
        <v>11115.25</v>
      </c>
    </row>
    <row r="440" spans="1:14" ht="12.75">
      <c r="A440" s="4" t="s">
        <v>173</v>
      </c>
      <c r="B440" s="16" t="s">
        <v>12</v>
      </c>
      <c r="C440" s="2">
        <f t="shared" si="7"/>
        <v>6</v>
      </c>
      <c r="D440" s="2">
        <v>1</v>
      </c>
      <c r="E440" s="2">
        <v>0</v>
      </c>
      <c r="F440" s="2">
        <v>1</v>
      </c>
      <c r="G440" s="2">
        <v>0</v>
      </c>
      <c r="H440" s="2">
        <v>2</v>
      </c>
      <c r="I440" s="2">
        <v>0</v>
      </c>
      <c r="J440" s="2">
        <v>1</v>
      </c>
      <c r="K440" s="2">
        <v>0</v>
      </c>
      <c r="L440" s="2">
        <v>1</v>
      </c>
      <c r="M440" s="2">
        <v>0</v>
      </c>
      <c r="N440" s="17">
        <v>10550</v>
      </c>
    </row>
    <row r="441" spans="1:14" ht="12.75">
      <c r="A441" s="4" t="s">
        <v>403</v>
      </c>
      <c r="B441" s="16" t="s">
        <v>319</v>
      </c>
      <c r="C441" s="2">
        <f t="shared" si="7"/>
        <v>1</v>
      </c>
      <c r="D441" s="2">
        <v>0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7">
        <v>7000</v>
      </c>
    </row>
    <row r="442" spans="1:14" ht="12.75">
      <c r="A442" s="4" t="s">
        <v>443</v>
      </c>
      <c r="B442" s="16" t="s">
        <v>319</v>
      </c>
      <c r="C442" s="2">
        <f t="shared" si="7"/>
        <v>1</v>
      </c>
      <c r="D442" s="2">
        <v>0</v>
      </c>
      <c r="E442" s="2">
        <v>0</v>
      </c>
      <c r="F442" s="2">
        <v>1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17">
        <v>8000</v>
      </c>
    </row>
    <row r="443" spans="1:14" ht="39">
      <c r="A443" s="4" t="s">
        <v>963</v>
      </c>
      <c r="B443" s="16" t="s">
        <v>319</v>
      </c>
      <c r="C443" s="2">
        <f t="shared" si="7"/>
        <v>1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7">
        <v>7000</v>
      </c>
    </row>
    <row r="444" spans="1:14" ht="12.75">
      <c r="A444" s="4" t="s">
        <v>639</v>
      </c>
      <c r="B444" s="16" t="s">
        <v>715</v>
      </c>
      <c r="C444" s="2">
        <f t="shared" si="7"/>
        <v>1</v>
      </c>
      <c r="D444" s="2">
        <v>0</v>
      </c>
      <c r="E444" s="2">
        <v>0</v>
      </c>
      <c r="F444" s="2">
        <v>0</v>
      </c>
      <c r="G444" s="2">
        <v>1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17">
        <v>9000</v>
      </c>
    </row>
    <row r="445" spans="1:14" ht="12.75">
      <c r="A445" s="4" t="s">
        <v>780</v>
      </c>
      <c r="B445" s="16" t="s">
        <v>715</v>
      </c>
      <c r="C445" s="2">
        <f t="shared" si="7"/>
        <v>2</v>
      </c>
      <c r="D445" s="2">
        <v>1</v>
      </c>
      <c r="E445" s="2">
        <v>0</v>
      </c>
      <c r="F445" s="2">
        <v>0</v>
      </c>
      <c r="G445" s="2">
        <v>0</v>
      </c>
      <c r="H445" s="2">
        <v>1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7">
        <v>8000</v>
      </c>
    </row>
    <row r="446" spans="1:14" ht="26.25">
      <c r="A446" s="4" t="s">
        <v>161</v>
      </c>
      <c r="B446" s="16" t="s">
        <v>144</v>
      </c>
      <c r="C446" s="2">
        <f t="shared" si="7"/>
        <v>1</v>
      </c>
      <c r="D446" s="2">
        <v>0</v>
      </c>
      <c r="E446" s="2">
        <v>0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7">
        <v>7485</v>
      </c>
    </row>
    <row r="447" spans="1:14" ht="39">
      <c r="A447" s="4" t="s">
        <v>976</v>
      </c>
      <c r="B447" s="16" t="s">
        <v>144</v>
      </c>
      <c r="C447" s="2">
        <f t="shared" si="7"/>
        <v>1</v>
      </c>
      <c r="D447" s="2">
        <v>0</v>
      </c>
      <c r="E447" s="2">
        <v>0</v>
      </c>
      <c r="F447" s="2">
        <v>0</v>
      </c>
      <c r="G447" s="2">
        <v>0</v>
      </c>
      <c r="H447" s="2">
        <v>1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7">
        <v>10000</v>
      </c>
    </row>
    <row r="448" spans="1:14" ht="39">
      <c r="A448" s="4" t="s">
        <v>137</v>
      </c>
      <c r="B448" s="16" t="s">
        <v>144</v>
      </c>
      <c r="C448" s="2">
        <f t="shared" si="7"/>
        <v>3</v>
      </c>
      <c r="D448" s="2">
        <v>0</v>
      </c>
      <c r="E448" s="2">
        <v>1</v>
      </c>
      <c r="F448" s="2">
        <v>0</v>
      </c>
      <c r="G448" s="2">
        <v>0</v>
      </c>
      <c r="H448" s="2">
        <v>0</v>
      </c>
      <c r="I448" s="2">
        <v>0</v>
      </c>
      <c r="J448" s="2">
        <v>1</v>
      </c>
      <c r="K448" s="2">
        <v>1</v>
      </c>
      <c r="L448" s="2">
        <v>0</v>
      </c>
      <c r="M448" s="2">
        <v>0</v>
      </c>
      <c r="N448" s="17">
        <v>10143.33</v>
      </c>
    </row>
    <row r="449" spans="1:14" ht="26.25">
      <c r="A449" s="4" t="s">
        <v>209</v>
      </c>
      <c r="B449" s="16" t="s">
        <v>144</v>
      </c>
      <c r="C449" s="2">
        <f aca="true" t="shared" si="8" ref="C449:C512">SUM(D449:M449)</f>
        <v>1</v>
      </c>
      <c r="D449" s="2">
        <v>0</v>
      </c>
      <c r="E449" s="2">
        <v>0</v>
      </c>
      <c r="F449" s="2">
        <v>0</v>
      </c>
      <c r="G449" s="2">
        <v>0</v>
      </c>
      <c r="H449" s="2">
        <v>1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7">
        <v>10000</v>
      </c>
    </row>
    <row r="450" spans="1:14" ht="39">
      <c r="A450" s="4" t="s">
        <v>351</v>
      </c>
      <c r="B450" s="16" t="s">
        <v>144</v>
      </c>
      <c r="C450" s="2">
        <f t="shared" si="8"/>
        <v>1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1</v>
      </c>
      <c r="K450" s="2">
        <v>0</v>
      </c>
      <c r="L450" s="2">
        <v>0</v>
      </c>
      <c r="M450" s="2">
        <v>0</v>
      </c>
      <c r="N450" s="17">
        <v>12000</v>
      </c>
    </row>
    <row r="451" spans="1:14" ht="26.25">
      <c r="A451" s="4" t="s">
        <v>721</v>
      </c>
      <c r="B451" s="16" t="s">
        <v>381</v>
      </c>
      <c r="C451" s="2">
        <f t="shared" si="8"/>
        <v>25</v>
      </c>
      <c r="D451" s="2">
        <v>6</v>
      </c>
      <c r="E451" s="2">
        <v>9</v>
      </c>
      <c r="F451" s="2">
        <v>1</v>
      </c>
      <c r="G451" s="2">
        <v>0</v>
      </c>
      <c r="H451" s="2">
        <v>5</v>
      </c>
      <c r="I451" s="2">
        <v>0</v>
      </c>
      <c r="J451" s="2">
        <v>0</v>
      </c>
      <c r="K451" s="2">
        <v>2</v>
      </c>
      <c r="L451" s="2">
        <v>1</v>
      </c>
      <c r="M451" s="2">
        <v>1</v>
      </c>
      <c r="N451" s="17">
        <v>8959.84</v>
      </c>
    </row>
    <row r="452" spans="1:14" ht="12.75">
      <c r="A452" s="4" t="s">
        <v>37</v>
      </c>
      <c r="B452" s="16" t="s">
        <v>277</v>
      </c>
      <c r="C452" s="2">
        <f t="shared" si="8"/>
        <v>1</v>
      </c>
      <c r="D452" s="2">
        <v>0</v>
      </c>
      <c r="E452" s="2">
        <v>0</v>
      </c>
      <c r="F452" s="2">
        <v>0</v>
      </c>
      <c r="G452" s="2">
        <v>0</v>
      </c>
      <c r="H452" s="2">
        <v>1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17">
        <v>9803</v>
      </c>
    </row>
    <row r="453" spans="1:14" ht="26.25">
      <c r="A453" s="4" t="s">
        <v>432</v>
      </c>
      <c r="B453" s="16" t="s">
        <v>277</v>
      </c>
      <c r="C453" s="2">
        <f t="shared" si="8"/>
        <v>1</v>
      </c>
      <c r="D453" s="2">
        <v>0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17">
        <v>7000</v>
      </c>
    </row>
    <row r="454" spans="1:14" ht="52.5">
      <c r="A454" s="4" t="s">
        <v>489</v>
      </c>
      <c r="B454" s="16" t="s">
        <v>679</v>
      </c>
      <c r="C454" s="2">
        <f t="shared" si="8"/>
        <v>1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7">
        <v>6000</v>
      </c>
    </row>
    <row r="455" spans="1:14" ht="39">
      <c r="A455" s="4" t="s">
        <v>729</v>
      </c>
      <c r="B455" s="16" t="s">
        <v>679</v>
      </c>
      <c r="C455" s="2">
        <f t="shared" si="8"/>
        <v>1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1</v>
      </c>
      <c r="K455" s="2">
        <v>0</v>
      </c>
      <c r="L455" s="2">
        <v>0</v>
      </c>
      <c r="M455" s="2">
        <v>0</v>
      </c>
      <c r="N455" s="17">
        <v>12000</v>
      </c>
    </row>
    <row r="456" spans="1:14" ht="12.75">
      <c r="A456" s="4" t="s">
        <v>412</v>
      </c>
      <c r="B456" s="16" t="s">
        <v>679</v>
      </c>
      <c r="C456" s="2">
        <f t="shared" si="8"/>
        <v>1</v>
      </c>
      <c r="D456" s="2">
        <v>0</v>
      </c>
      <c r="E456" s="2">
        <v>1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7">
        <v>6318</v>
      </c>
    </row>
    <row r="457" spans="1:14" ht="12.75">
      <c r="A457" s="4" t="s">
        <v>84</v>
      </c>
      <c r="B457" s="16" t="s">
        <v>679</v>
      </c>
      <c r="C457" s="2">
        <f t="shared" si="8"/>
        <v>3</v>
      </c>
      <c r="D457" s="2">
        <v>0</v>
      </c>
      <c r="E457" s="2">
        <v>0</v>
      </c>
      <c r="F457" s="2">
        <v>1</v>
      </c>
      <c r="G457" s="2">
        <v>0</v>
      </c>
      <c r="H457" s="2">
        <v>0</v>
      </c>
      <c r="I457" s="2">
        <v>2</v>
      </c>
      <c r="J457" s="2">
        <v>0</v>
      </c>
      <c r="K457" s="2">
        <v>0</v>
      </c>
      <c r="L457" s="2">
        <v>0</v>
      </c>
      <c r="M457" s="2">
        <v>0</v>
      </c>
      <c r="N457" s="17">
        <v>9738.67</v>
      </c>
    </row>
    <row r="458" spans="1:14" ht="26.25">
      <c r="A458" s="4" t="s">
        <v>224</v>
      </c>
      <c r="B458" s="16" t="s">
        <v>679</v>
      </c>
      <c r="C458" s="2">
        <f t="shared" si="8"/>
        <v>11</v>
      </c>
      <c r="D458" s="2">
        <v>3</v>
      </c>
      <c r="E458" s="2">
        <v>1</v>
      </c>
      <c r="F458" s="2">
        <v>1</v>
      </c>
      <c r="G458" s="2">
        <v>2</v>
      </c>
      <c r="H458" s="2">
        <v>2</v>
      </c>
      <c r="I458" s="2">
        <v>2</v>
      </c>
      <c r="J458" s="2">
        <v>0</v>
      </c>
      <c r="K458" s="2">
        <v>0</v>
      </c>
      <c r="L458" s="2">
        <v>0</v>
      </c>
      <c r="M458" s="2">
        <v>0</v>
      </c>
      <c r="N458" s="17">
        <v>7821.36</v>
      </c>
    </row>
    <row r="459" spans="1:14" ht="39">
      <c r="A459" s="4" t="s">
        <v>200</v>
      </c>
      <c r="B459" s="16" t="s">
        <v>679</v>
      </c>
      <c r="C459" s="2">
        <f t="shared" si="8"/>
        <v>1</v>
      </c>
      <c r="D459" s="2">
        <v>1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7">
        <v>6000</v>
      </c>
    </row>
    <row r="460" spans="1:14" ht="39">
      <c r="A460" s="4" t="s">
        <v>618</v>
      </c>
      <c r="B460" s="16" t="s">
        <v>679</v>
      </c>
      <c r="C460" s="2">
        <f t="shared" si="8"/>
        <v>7</v>
      </c>
      <c r="D460" s="2">
        <v>2</v>
      </c>
      <c r="E460" s="2">
        <v>0</v>
      </c>
      <c r="F460" s="2">
        <v>2</v>
      </c>
      <c r="G460" s="2">
        <v>3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7">
        <v>7500.29</v>
      </c>
    </row>
    <row r="461" spans="1:14" ht="26.25">
      <c r="A461" s="4" t="s">
        <v>497</v>
      </c>
      <c r="B461" s="16" t="s">
        <v>679</v>
      </c>
      <c r="C461" s="2">
        <f t="shared" si="8"/>
        <v>5</v>
      </c>
      <c r="D461" s="2">
        <v>0</v>
      </c>
      <c r="E461" s="2">
        <v>1</v>
      </c>
      <c r="F461" s="2">
        <v>3</v>
      </c>
      <c r="G461" s="2">
        <v>0</v>
      </c>
      <c r="H461" s="2">
        <v>1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7">
        <v>8077</v>
      </c>
    </row>
    <row r="462" spans="1:14" ht="26.25">
      <c r="A462" s="4" t="s">
        <v>624</v>
      </c>
      <c r="B462" s="16" t="s">
        <v>679</v>
      </c>
      <c r="C462" s="2">
        <f t="shared" si="8"/>
        <v>3</v>
      </c>
      <c r="D462" s="2">
        <v>0</v>
      </c>
      <c r="E462" s="2">
        <v>1</v>
      </c>
      <c r="F462" s="2">
        <v>1</v>
      </c>
      <c r="G462" s="2">
        <v>0</v>
      </c>
      <c r="H462" s="2">
        <v>0</v>
      </c>
      <c r="I462" s="2">
        <v>0</v>
      </c>
      <c r="J462" s="2">
        <v>0</v>
      </c>
      <c r="K462" s="2">
        <v>1</v>
      </c>
      <c r="L462" s="2">
        <v>0</v>
      </c>
      <c r="M462" s="2">
        <v>0</v>
      </c>
      <c r="N462" s="17">
        <v>9635.67</v>
      </c>
    </row>
    <row r="463" spans="1:14" ht="26.25">
      <c r="A463" s="4" t="s">
        <v>644</v>
      </c>
      <c r="B463" s="16" t="s">
        <v>679</v>
      </c>
      <c r="C463" s="2">
        <f t="shared" si="8"/>
        <v>2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2</v>
      </c>
      <c r="K463" s="2">
        <v>0</v>
      </c>
      <c r="L463" s="2">
        <v>0</v>
      </c>
      <c r="M463" s="2">
        <v>0</v>
      </c>
      <c r="N463" s="17">
        <v>11700</v>
      </c>
    </row>
    <row r="464" spans="1:14" ht="26.25">
      <c r="A464" s="4" t="s">
        <v>294</v>
      </c>
      <c r="B464" s="16" t="s">
        <v>679</v>
      </c>
      <c r="C464" s="2">
        <f t="shared" si="8"/>
        <v>1</v>
      </c>
      <c r="D464" s="2">
        <v>0</v>
      </c>
      <c r="E464" s="2">
        <v>1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7">
        <v>7000</v>
      </c>
    </row>
    <row r="465" spans="1:14" ht="39">
      <c r="A465" s="4" t="s">
        <v>712</v>
      </c>
      <c r="B465" s="16" t="s">
        <v>679</v>
      </c>
      <c r="C465" s="2">
        <f t="shared" si="8"/>
        <v>2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2</v>
      </c>
      <c r="J465" s="2">
        <v>0</v>
      </c>
      <c r="K465" s="2">
        <v>0</v>
      </c>
      <c r="L465" s="2">
        <v>0</v>
      </c>
      <c r="M465" s="2">
        <v>0</v>
      </c>
      <c r="N465" s="17">
        <v>10300</v>
      </c>
    </row>
    <row r="466" spans="1:14" ht="26.25">
      <c r="A466" s="4" t="s">
        <v>895</v>
      </c>
      <c r="B466" s="16" t="s">
        <v>679</v>
      </c>
      <c r="C466" s="2">
        <f t="shared" si="8"/>
        <v>7</v>
      </c>
      <c r="D466" s="2">
        <v>3</v>
      </c>
      <c r="E466" s="2">
        <v>2</v>
      </c>
      <c r="F466" s="2">
        <v>0</v>
      </c>
      <c r="G466" s="2">
        <v>0</v>
      </c>
      <c r="H466" s="2">
        <v>2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17">
        <v>7302.29</v>
      </c>
    </row>
    <row r="467" spans="1:14" ht="39">
      <c r="A467" s="4" t="s">
        <v>153</v>
      </c>
      <c r="B467" s="16" t="s">
        <v>679</v>
      </c>
      <c r="C467" s="2">
        <f t="shared" si="8"/>
        <v>1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7">
        <v>6060</v>
      </c>
    </row>
    <row r="468" spans="1:14" ht="39">
      <c r="A468" s="4" t="s">
        <v>875</v>
      </c>
      <c r="B468" s="16" t="s">
        <v>679</v>
      </c>
      <c r="C468" s="2">
        <f t="shared" si="8"/>
        <v>12</v>
      </c>
      <c r="D468" s="2">
        <v>1</v>
      </c>
      <c r="E468" s="2">
        <v>3</v>
      </c>
      <c r="F468" s="2">
        <v>1</v>
      </c>
      <c r="G468" s="2">
        <v>0</v>
      </c>
      <c r="H468" s="2">
        <v>0</v>
      </c>
      <c r="I468" s="2">
        <v>0</v>
      </c>
      <c r="J468" s="2">
        <v>0</v>
      </c>
      <c r="K468" s="2">
        <v>7</v>
      </c>
      <c r="L468" s="2">
        <v>0</v>
      </c>
      <c r="M468" s="2">
        <v>0</v>
      </c>
      <c r="N468" s="17">
        <v>10891.67</v>
      </c>
    </row>
    <row r="469" spans="1:14" ht="39">
      <c r="A469" s="4" t="s">
        <v>941</v>
      </c>
      <c r="B469" s="16" t="s">
        <v>679</v>
      </c>
      <c r="C469" s="2">
        <f t="shared" si="8"/>
        <v>1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1</v>
      </c>
      <c r="K469" s="2">
        <v>0</v>
      </c>
      <c r="L469" s="2">
        <v>0</v>
      </c>
      <c r="M469" s="2">
        <v>0</v>
      </c>
      <c r="N469" s="17">
        <v>12000</v>
      </c>
    </row>
    <row r="470" spans="1:14" ht="39">
      <c r="A470" s="4" t="s">
        <v>244</v>
      </c>
      <c r="B470" s="16" t="s">
        <v>679</v>
      </c>
      <c r="C470" s="2">
        <f t="shared" si="8"/>
        <v>1</v>
      </c>
      <c r="D470" s="2">
        <v>0</v>
      </c>
      <c r="E470" s="2">
        <v>0</v>
      </c>
      <c r="F470" s="2">
        <v>0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17">
        <v>8796</v>
      </c>
    </row>
    <row r="471" spans="1:14" ht="26.25">
      <c r="A471" s="4" t="s">
        <v>722</v>
      </c>
      <c r="B471" s="16" t="s">
        <v>679</v>
      </c>
      <c r="C471" s="2">
        <f t="shared" si="8"/>
        <v>4</v>
      </c>
      <c r="D471" s="2">
        <v>1</v>
      </c>
      <c r="E471" s="2">
        <v>2</v>
      </c>
      <c r="F471" s="2">
        <v>0</v>
      </c>
      <c r="G471" s="2">
        <v>0</v>
      </c>
      <c r="H471" s="2">
        <v>1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17">
        <v>7140.75</v>
      </c>
    </row>
    <row r="472" spans="1:14" ht="39">
      <c r="A472" s="4" t="s">
        <v>950</v>
      </c>
      <c r="B472" s="16" t="s">
        <v>679</v>
      </c>
      <c r="C472" s="2">
        <f t="shared" si="8"/>
        <v>1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1</v>
      </c>
      <c r="J472" s="2">
        <v>0</v>
      </c>
      <c r="K472" s="2">
        <v>0</v>
      </c>
      <c r="L472" s="2">
        <v>0</v>
      </c>
      <c r="M472" s="2">
        <v>0</v>
      </c>
      <c r="N472" s="17">
        <v>10300</v>
      </c>
    </row>
    <row r="473" spans="1:14" ht="12.75">
      <c r="A473" s="4" t="s">
        <v>355</v>
      </c>
      <c r="B473" s="16" t="s">
        <v>679</v>
      </c>
      <c r="C473" s="2">
        <f t="shared" si="8"/>
        <v>1</v>
      </c>
      <c r="D473" s="2">
        <v>0</v>
      </c>
      <c r="E473" s="2">
        <v>0</v>
      </c>
      <c r="F473" s="2">
        <v>0</v>
      </c>
      <c r="G473" s="2">
        <v>1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17">
        <v>8507</v>
      </c>
    </row>
    <row r="474" spans="1:14" ht="12.75">
      <c r="A474" s="4" t="s">
        <v>527</v>
      </c>
      <c r="B474" s="16" t="s">
        <v>679</v>
      </c>
      <c r="C474" s="2">
        <f t="shared" si="8"/>
        <v>69</v>
      </c>
      <c r="D474" s="2">
        <v>5</v>
      </c>
      <c r="E474" s="2">
        <v>33</v>
      </c>
      <c r="F474" s="2">
        <v>14</v>
      </c>
      <c r="G474" s="2">
        <v>5</v>
      </c>
      <c r="H474" s="2">
        <v>6</v>
      </c>
      <c r="I474" s="2">
        <v>1</v>
      </c>
      <c r="J474" s="2">
        <v>2</v>
      </c>
      <c r="K474" s="2">
        <v>3</v>
      </c>
      <c r="L474" s="2">
        <v>0</v>
      </c>
      <c r="M474" s="2">
        <v>0</v>
      </c>
      <c r="N474" s="17">
        <v>7685.81</v>
      </c>
    </row>
    <row r="475" spans="1:14" ht="12.75">
      <c r="A475" s="4" t="s">
        <v>208</v>
      </c>
      <c r="B475" s="16" t="s">
        <v>679</v>
      </c>
      <c r="C475" s="2">
        <f t="shared" si="8"/>
        <v>2</v>
      </c>
      <c r="D475" s="2">
        <v>0</v>
      </c>
      <c r="E475" s="2">
        <v>1</v>
      </c>
      <c r="F475" s="2">
        <v>0</v>
      </c>
      <c r="G475" s="2">
        <v>0</v>
      </c>
      <c r="H475" s="2">
        <v>1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17">
        <v>8500</v>
      </c>
    </row>
    <row r="476" spans="1:14" ht="66">
      <c r="A476" s="4" t="s">
        <v>232</v>
      </c>
      <c r="B476" s="16" t="s">
        <v>679</v>
      </c>
      <c r="C476" s="2">
        <f t="shared" si="8"/>
        <v>1</v>
      </c>
      <c r="D476" s="2">
        <v>1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7">
        <v>6000</v>
      </c>
    </row>
    <row r="477" spans="1:14" ht="39">
      <c r="A477" s="4" t="s">
        <v>577</v>
      </c>
      <c r="B477" s="16" t="s">
        <v>679</v>
      </c>
      <c r="C477" s="2">
        <f t="shared" si="8"/>
        <v>6</v>
      </c>
      <c r="D477" s="2">
        <v>1</v>
      </c>
      <c r="E477" s="2">
        <v>0</v>
      </c>
      <c r="F477" s="2">
        <v>2</v>
      </c>
      <c r="G477" s="2">
        <v>3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7">
        <v>7635</v>
      </c>
    </row>
    <row r="478" spans="1:14" ht="12.75">
      <c r="A478" s="4" t="s">
        <v>327</v>
      </c>
      <c r="B478" s="16" t="s">
        <v>607</v>
      </c>
      <c r="C478" s="2">
        <f t="shared" si="8"/>
        <v>2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1</v>
      </c>
      <c r="K478" s="2">
        <v>0</v>
      </c>
      <c r="L478" s="2">
        <v>0</v>
      </c>
      <c r="M478" s="2">
        <v>1</v>
      </c>
      <c r="N478" s="17">
        <v>18275.5</v>
      </c>
    </row>
    <row r="479" spans="1:14" ht="26.25">
      <c r="A479" s="4" t="s">
        <v>390</v>
      </c>
      <c r="B479" s="16" t="s">
        <v>901</v>
      </c>
      <c r="C479" s="2">
        <f t="shared" si="8"/>
        <v>17</v>
      </c>
      <c r="D479" s="2">
        <v>3</v>
      </c>
      <c r="E479" s="2">
        <v>6</v>
      </c>
      <c r="F479" s="2">
        <v>1</v>
      </c>
      <c r="G479" s="2">
        <v>1</v>
      </c>
      <c r="H479" s="2">
        <v>3</v>
      </c>
      <c r="I479" s="2">
        <v>1</v>
      </c>
      <c r="J479" s="2">
        <v>0</v>
      </c>
      <c r="K479" s="2">
        <v>0</v>
      </c>
      <c r="L479" s="2">
        <v>2</v>
      </c>
      <c r="M479" s="2">
        <v>0</v>
      </c>
      <c r="N479" s="17">
        <v>8660.59</v>
      </c>
    </row>
    <row r="480" spans="1:14" ht="52.5">
      <c r="A480" s="4" t="s">
        <v>347</v>
      </c>
      <c r="B480" s="16" t="s">
        <v>901</v>
      </c>
      <c r="C480" s="2">
        <f t="shared" si="8"/>
        <v>1</v>
      </c>
      <c r="D480" s="2">
        <v>1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7">
        <v>6000</v>
      </c>
    </row>
    <row r="481" spans="1:14" ht="12.75">
      <c r="A481" s="4" t="s">
        <v>877</v>
      </c>
      <c r="B481" s="16" t="s">
        <v>901</v>
      </c>
      <c r="C481" s="2">
        <f t="shared" si="8"/>
        <v>1</v>
      </c>
      <c r="D481" s="2">
        <v>0</v>
      </c>
      <c r="E481" s="2">
        <v>0</v>
      </c>
      <c r="F481" s="2">
        <v>0</v>
      </c>
      <c r="G481" s="2">
        <v>1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7">
        <v>9000</v>
      </c>
    </row>
    <row r="482" spans="1:14" ht="39">
      <c r="A482" s="4" t="s">
        <v>720</v>
      </c>
      <c r="B482" s="16" t="s">
        <v>901</v>
      </c>
      <c r="C482" s="2">
        <f t="shared" si="8"/>
        <v>1</v>
      </c>
      <c r="D482" s="2">
        <v>0</v>
      </c>
      <c r="E482" s="2">
        <v>0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7">
        <v>9000</v>
      </c>
    </row>
    <row r="483" spans="1:14" ht="12.75">
      <c r="A483" s="4" t="s">
        <v>854</v>
      </c>
      <c r="B483" s="16" t="s">
        <v>901</v>
      </c>
      <c r="C483" s="2">
        <f t="shared" si="8"/>
        <v>1</v>
      </c>
      <c r="D483" s="2">
        <v>0</v>
      </c>
      <c r="E483" s="2">
        <v>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7">
        <v>7000</v>
      </c>
    </row>
    <row r="484" spans="1:14" ht="39">
      <c r="A484" s="4" t="s">
        <v>101</v>
      </c>
      <c r="B484" s="16" t="s">
        <v>901</v>
      </c>
      <c r="C484" s="2">
        <f t="shared" si="8"/>
        <v>1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7">
        <v>6000</v>
      </c>
    </row>
    <row r="485" spans="1:14" ht="12.75">
      <c r="A485" s="4" t="s">
        <v>339</v>
      </c>
      <c r="B485" s="16" t="s">
        <v>901</v>
      </c>
      <c r="C485" s="2">
        <f t="shared" si="8"/>
        <v>11</v>
      </c>
      <c r="D485" s="2">
        <v>0</v>
      </c>
      <c r="E485" s="2">
        <v>0</v>
      </c>
      <c r="F485" s="2">
        <v>4</v>
      </c>
      <c r="G485" s="2">
        <v>3</v>
      </c>
      <c r="H485" s="2">
        <v>4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7">
        <v>8877.27</v>
      </c>
    </row>
    <row r="486" spans="1:14" ht="12.75">
      <c r="A486" s="4" t="s">
        <v>138</v>
      </c>
      <c r="B486" s="16" t="s">
        <v>901</v>
      </c>
      <c r="C486" s="2">
        <f t="shared" si="8"/>
        <v>2</v>
      </c>
      <c r="D486" s="2">
        <v>0</v>
      </c>
      <c r="E486" s="2">
        <v>0</v>
      </c>
      <c r="F486" s="2">
        <v>0</v>
      </c>
      <c r="G486" s="2">
        <v>0</v>
      </c>
      <c r="H486" s="2">
        <v>2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7">
        <v>9700</v>
      </c>
    </row>
    <row r="487" spans="1:14" ht="39">
      <c r="A487" s="4" t="s">
        <v>569</v>
      </c>
      <c r="B487" s="16" t="s">
        <v>901</v>
      </c>
      <c r="C487" s="2">
        <f t="shared" si="8"/>
        <v>1</v>
      </c>
      <c r="D487" s="2">
        <v>0</v>
      </c>
      <c r="E487" s="2">
        <v>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7">
        <v>7000</v>
      </c>
    </row>
    <row r="488" spans="1:14" ht="26.25">
      <c r="A488" s="4" t="s">
        <v>111</v>
      </c>
      <c r="B488" s="16" t="s">
        <v>901</v>
      </c>
      <c r="C488" s="2">
        <f t="shared" si="8"/>
        <v>1</v>
      </c>
      <c r="D488" s="2">
        <v>1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7">
        <v>6000</v>
      </c>
    </row>
    <row r="489" spans="1:14" ht="39">
      <c r="A489" s="4" t="s">
        <v>198</v>
      </c>
      <c r="B489" s="16" t="s">
        <v>901</v>
      </c>
      <c r="C489" s="2">
        <f t="shared" si="8"/>
        <v>3</v>
      </c>
      <c r="D489" s="2">
        <v>0</v>
      </c>
      <c r="E489" s="2">
        <v>1</v>
      </c>
      <c r="F489" s="2">
        <v>1</v>
      </c>
      <c r="G489" s="2">
        <v>0</v>
      </c>
      <c r="H489" s="2">
        <v>0</v>
      </c>
      <c r="I489" s="2">
        <v>0</v>
      </c>
      <c r="J489" s="2">
        <v>1</v>
      </c>
      <c r="K489" s="2">
        <v>0</v>
      </c>
      <c r="L489" s="2">
        <v>0</v>
      </c>
      <c r="M489" s="2">
        <v>0</v>
      </c>
      <c r="N489" s="17">
        <v>8600</v>
      </c>
    </row>
    <row r="490" spans="1:14" ht="26.25">
      <c r="A490" s="4" t="s">
        <v>545</v>
      </c>
      <c r="B490" s="16" t="s">
        <v>901</v>
      </c>
      <c r="C490" s="2">
        <f t="shared" si="8"/>
        <v>2</v>
      </c>
      <c r="D490" s="2">
        <v>0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7">
        <v>7600</v>
      </c>
    </row>
    <row r="491" spans="1:14" ht="26.25">
      <c r="A491" s="4" t="s">
        <v>842</v>
      </c>
      <c r="B491" s="16" t="s">
        <v>901</v>
      </c>
      <c r="C491" s="2">
        <f t="shared" si="8"/>
        <v>6</v>
      </c>
      <c r="D491" s="2">
        <v>0</v>
      </c>
      <c r="E491" s="2">
        <v>0</v>
      </c>
      <c r="F491" s="2">
        <v>2</v>
      </c>
      <c r="G491" s="2">
        <v>2</v>
      </c>
      <c r="H491" s="2">
        <v>0</v>
      </c>
      <c r="I491" s="2">
        <v>0</v>
      </c>
      <c r="J491" s="2">
        <v>0</v>
      </c>
      <c r="K491" s="2">
        <v>2</v>
      </c>
      <c r="L491" s="2">
        <v>0</v>
      </c>
      <c r="M491" s="2">
        <v>0</v>
      </c>
      <c r="N491" s="17">
        <v>10078.34</v>
      </c>
    </row>
    <row r="492" spans="1:14" ht="39">
      <c r="A492" s="4" t="s">
        <v>535</v>
      </c>
      <c r="B492" s="16" t="s">
        <v>901</v>
      </c>
      <c r="C492" s="2">
        <f t="shared" si="8"/>
        <v>4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1</v>
      </c>
      <c r="K492" s="2">
        <v>3</v>
      </c>
      <c r="L492" s="2">
        <v>0</v>
      </c>
      <c r="M492" s="2">
        <v>0</v>
      </c>
      <c r="N492" s="17">
        <v>13500</v>
      </c>
    </row>
    <row r="493" spans="1:14" ht="39">
      <c r="A493" s="4" t="s">
        <v>668</v>
      </c>
      <c r="B493" s="16" t="s">
        <v>901</v>
      </c>
      <c r="C493" s="2">
        <f t="shared" si="8"/>
        <v>16</v>
      </c>
      <c r="D493" s="2">
        <v>1</v>
      </c>
      <c r="E493" s="2">
        <v>1</v>
      </c>
      <c r="F493" s="2">
        <v>1</v>
      </c>
      <c r="G493" s="2">
        <v>1</v>
      </c>
      <c r="H493" s="2">
        <v>0</v>
      </c>
      <c r="I493" s="2">
        <v>0</v>
      </c>
      <c r="J493" s="2">
        <v>0</v>
      </c>
      <c r="K493" s="2">
        <v>12</v>
      </c>
      <c r="L493" s="2">
        <v>0</v>
      </c>
      <c r="M493" s="2">
        <v>0</v>
      </c>
      <c r="N493" s="17">
        <v>11928.56</v>
      </c>
    </row>
    <row r="494" spans="1:14" ht="52.5">
      <c r="A494" s="4" t="s">
        <v>23</v>
      </c>
      <c r="B494" s="16" t="s">
        <v>901</v>
      </c>
      <c r="C494" s="2">
        <f t="shared" si="8"/>
        <v>1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1</v>
      </c>
      <c r="L494" s="2">
        <v>0</v>
      </c>
      <c r="M494" s="2">
        <v>0</v>
      </c>
      <c r="N494" s="17">
        <v>13500</v>
      </c>
    </row>
    <row r="495" spans="1:14" ht="26.25">
      <c r="A495" s="4" t="s">
        <v>757</v>
      </c>
      <c r="B495" s="16" t="s">
        <v>901</v>
      </c>
      <c r="C495" s="2">
        <f t="shared" si="8"/>
        <v>3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3</v>
      </c>
      <c r="L495" s="2">
        <v>0</v>
      </c>
      <c r="M495" s="2">
        <v>0</v>
      </c>
      <c r="N495" s="17">
        <v>14000</v>
      </c>
    </row>
    <row r="496" spans="1:14" ht="39">
      <c r="A496" s="4" t="s">
        <v>568</v>
      </c>
      <c r="B496" s="16" t="s">
        <v>901</v>
      </c>
      <c r="C496" s="2">
        <f t="shared" si="8"/>
        <v>4</v>
      </c>
      <c r="D496" s="2">
        <v>0</v>
      </c>
      <c r="E496" s="2">
        <v>0</v>
      </c>
      <c r="F496" s="2">
        <v>2</v>
      </c>
      <c r="G496" s="2">
        <v>0</v>
      </c>
      <c r="H496" s="2">
        <v>0</v>
      </c>
      <c r="I496" s="2">
        <v>2</v>
      </c>
      <c r="J496" s="2">
        <v>0</v>
      </c>
      <c r="K496" s="2">
        <v>0</v>
      </c>
      <c r="L496" s="2">
        <v>0</v>
      </c>
      <c r="M496" s="2">
        <v>0</v>
      </c>
      <c r="N496" s="17">
        <v>8925</v>
      </c>
    </row>
    <row r="497" spans="1:14" ht="39">
      <c r="A497" s="4" t="s">
        <v>401</v>
      </c>
      <c r="B497" s="16" t="s">
        <v>901</v>
      </c>
      <c r="C497" s="2">
        <f t="shared" si="8"/>
        <v>1</v>
      </c>
      <c r="D497" s="2">
        <v>0</v>
      </c>
      <c r="E497" s="2">
        <v>0</v>
      </c>
      <c r="F497" s="2">
        <v>0</v>
      </c>
      <c r="G497" s="2">
        <v>1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7">
        <v>9000</v>
      </c>
    </row>
    <row r="498" spans="1:14" ht="39">
      <c r="A498" s="4" t="s">
        <v>127</v>
      </c>
      <c r="B498" s="16" t="s">
        <v>901</v>
      </c>
      <c r="C498" s="2">
        <f t="shared" si="8"/>
        <v>3</v>
      </c>
      <c r="D498" s="2">
        <v>1</v>
      </c>
      <c r="E498" s="2">
        <v>0</v>
      </c>
      <c r="F498" s="2">
        <v>1</v>
      </c>
      <c r="G498" s="2">
        <v>0</v>
      </c>
      <c r="H498" s="2">
        <v>0</v>
      </c>
      <c r="I498" s="2">
        <v>0</v>
      </c>
      <c r="J498" s="2">
        <v>0</v>
      </c>
      <c r="K498" s="2">
        <v>1</v>
      </c>
      <c r="L498" s="2">
        <v>0</v>
      </c>
      <c r="M498" s="2">
        <v>0</v>
      </c>
      <c r="N498" s="17">
        <v>9166.67</v>
      </c>
    </row>
    <row r="499" spans="1:14" ht="26.25">
      <c r="A499" s="4" t="s">
        <v>467</v>
      </c>
      <c r="B499" s="16" t="s">
        <v>901</v>
      </c>
      <c r="C499" s="2">
        <f t="shared" si="8"/>
        <v>4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3</v>
      </c>
      <c r="J499" s="2">
        <v>0</v>
      </c>
      <c r="K499" s="2">
        <v>1</v>
      </c>
      <c r="L499" s="2">
        <v>0</v>
      </c>
      <c r="M499" s="2">
        <v>0</v>
      </c>
      <c r="N499" s="17">
        <v>11225</v>
      </c>
    </row>
    <row r="500" spans="1:14" ht="39">
      <c r="A500" s="4" t="s">
        <v>496</v>
      </c>
      <c r="B500" s="16" t="s">
        <v>901</v>
      </c>
      <c r="C500" s="2">
        <f t="shared" si="8"/>
        <v>3</v>
      </c>
      <c r="D500" s="2">
        <v>0</v>
      </c>
      <c r="E500" s="2">
        <v>0</v>
      </c>
      <c r="F500" s="2">
        <v>2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17">
        <v>7792</v>
      </c>
    </row>
    <row r="501" spans="1:14" ht="39">
      <c r="A501" s="4" t="s">
        <v>789</v>
      </c>
      <c r="B501" s="16" t="s">
        <v>901</v>
      </c>
      <c r="C501" s="2">
        <f t="shared" si="8"/>
        <v>61</v>
      </c>
      <c r="D501" s="2">
        <v>16</v>
      </c>
      <c r="E501" s="2">
        <v>14</v>
      </c>
      <c r="F501" s="2">
        <v>9</v>
      </c>
      <c r="G501" s="2">
        <v>8</v>
      </c>
      <c r="H501" s="2">
        <v>5</v>
      </c>
      <c r="I501" s="2">
        <v>1</v>
      </c>
      <c r="J501" s="2">
        <v>3</v>
      </c>
      <c r="K501" s="2">
        <v>3</v>
      </c>
      <c r="L501" s="2">
        <v>2</v>
      </c>
      <c r="M501" s="2">
        <v>0</v>
      </c>
      <c r="N501" s="17">
        <v>8046.81</v>
      </c>
    </row>
    <row r="502" spans="1:14" ht="52.5">
      <c r="A502" s="4" t="s">
        <v>719</v>
      </c>
      <c r="B502" s="16" t="s">
        <v>901</v>
      </c>
      <c r="C502" s="2">
        <f t="shared" si="8"/>
        <v>15</v>
      </c>
      <c r="D502" s="2">
        <v>0</v>
      </c>
      <c r="E502" s="2">
        <v>3</v>
      </c>
      <c r="F502" s="2">
        <v>5</v>
      </c>
      <c r="G502" s="2">
        <v>7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7">
        <v>7665.73</v>
      </c>
    </row>
    <row r="503" spans="1:14" ht="26.25">
      <c r="A503" s="4" t="s">
        <v>965</v>
      </c>
      <c r="B503" s="16" t="s">
        <v>901</v>
      </c>
      <c r="C503" s="2">
        <f t="shared" si="8"/>
        <v>8</v>
      </c>
      <c r="D503" s="2">
        <v>0</v>
      </c>
      <c r="E503" s="2">
        <v>1</v>
      </c>
      <c r="F503" s="2">
        <v>4</v>
      </c>
      <c r="G503" s="2">
        <v>0</v>
      </c>
      <c r="H503" s="2">
        <v>2</v>
      </c>
      <c r="I503" s="2">
        <v>0</v>
      </c>
      <c r="J503" s="2">
        <v>0</v>
      </c>
      <c r="K503" s="2">
        <v>0</v>
      </c>
      <c r="L503" s="2">
        <v>0</v>
      </c>
      <c r="M503" s="2">
        <v>1</v>
      </c>
      <c r="N503" s="17">
        <v>9916.88</v>
      </c>
    </row>
    <row r="504" spans="1:14" ht="26.25">
      <c r="A504" s="4" t="s">
        <v>222</v>
      </c>
      <c r="B504" s="16" t="s">
        <v>901</v>
      </c>
      <c r="C504" s="2">
        <f t="shared" si="8"/>
        <v>10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10</v>
      </c>
      <c r="L504" s="2">
        <v>0</v>
      </c>
      <c r="M504" s="2">
        <v>0</v>
      </c>
      <c r="N504" s="17">
        <v>14000</v>
      </c>
    </row>
    <row r="505" spans="1:14" ht="39">
      <c r="A505" s="4" t="s">
        <v>727</v>
      </c>
      <c r="B505" s="16" t="s">
        <v>901</v>
      </c>
      <c r="C505" s="2">
        <f t="shared" si="8"/>
        <v>4</v>
      </c>
      <c r="D505" s="2">
        <v>0</v>
      </c>
      <c r="E505" s="2">
        <v>0</v>
      </c>
      <c r="F505" s="2">
        <v>0</v>
      </c>
      <c r="G505" s="2">
        <v>1</v>
      </c>
      <c r="H505" s="2">
        <v>0</v>
      </c>
      <c r="I505" s="2">
        <v>3</v>
      </c>
      <c r="J505" s="2">
        <v>0</v>
      </c>
      <c r="K505" s="2">
        <v>0</v>
      </c>
      <c r="L505" s="2">
        <v>0</v>
      </c>
      <c r="M505" s="2">
        <v>0</v>
      </c>
      <c r="N505" s="17">
        <v>9975</v>
      </c>
    </row>
    <row r="506" spans="1:14" ht="52.5">
      <c r="A506" s="4" t="s">
        <v>674</v>
      </c>
      <c r="B506" s="16" t="s">
        <v>901</v>
      </c>
      <c r="C506" s="2">
        <f t="shared" si="8"/>
        <v>10</v>
      </c>
      <c r="D506" s="2">
        <v>0</v>
      </c>
      <c r="E506" s="2">
        <v>0</v>
      </c>
      <c r="F506" s="2">
        <v>1</v>
      </c>
      <c r="G506" s="2">
        <v>4</v>
      </c>
      <c r="H506" s="2">
        <v>0</v>
      </c>
      <c r="I506" s="2">
        <v>4</v>
      </c>
      <c r="J506" s="2">
        <v>1</v>
      </c>
      <c r="K506" s="2">
        <v>0</v>
      </c>
      <c r="L506" s="2">
        <v>0</v>
      </c>
      <c r="M506" s="2">
        <v>0</v>
      </c>
      <c r="N506" s="17">
        <v>9615.1</v>
      </c>
    </row>
    <row r="507" spans="1:14" ht="39">
      <c r="A507" s="4" t="s">
        <v>74</v>
      </c>
      <c r="B507" s="16" t="s">
        <v>901</v>
      </c>
      <c r="C507" s="2">
        <f t="shared" si="8"/>
        <v>5</v>
      </c>
      <c r="D507" s="2">
        <v>0</v>
      </c>
      <c r="E507" s="2">
        <v>0</v>
      </c>
      <c r="F507" s="2">
        <v>2</v>
      </c>
      <c r="G507" s="2">
        <v>3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17">
        <v>8560</v>
      </c>
    </row>
    <row r="508" spans="1:14" ht="52.5">
      <c r="A508" s="4" t="s">
        <v>56</v>
      </c>
      <c r="B508" s="16" t="s">
        <v>901</v>
      </c>
      <c r="C508" s="2">
        <f t="shared" si="8"/>
        <v>1</v>
      </c>
      <c r="D508" s="2">
        <v>0</v>
      </c>
      <c r="E508" s="2">
        <v>1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17">
        <v>6680</v>
      </c>
    </row>
    <row r="509" spans="1:14" ht="52.5">
      <c r="A509" s="4" t="s">
        <v>300</v>
      </c>
      <c r="B509" s="16" t="s">
        <v>901</v>
      </c>
      <c r="C509" s="2">
        <f t="shared" si="8"/>
        <v>12</v>
      </c>
      <c r="D509" s="2">
        <v>1</v>
      </c>
      <c r="E509" s="2">
        <v>3</v>
      </c>
      <c r="F509" s="2">
        <v>3</v>
      </c>
      <c r="G509" s="2">
        <v>2</v>
      </c>
      <c r="H509" s="2">
        <v>1</v>
      </c>
      <c r="I509" s="2">
        <v>2</v>
      </c>
      <c r="J509" s="2">
        <v>0</v>
      </c>
      <c r="K509" s="2">
        <v>0</v>
      </c>
      <c r="L509" s="2">
        <v>0</v>
      </c>
      <c r="M509" s="2">
        <v>0</v>
      </c>
      <c r="N509" s="17">
        <v>7937.08</v>
      </c>
    </row>
    <row r="510" spans="1:14" ht="52.5">
      <c r="A510" s="4" t="s">
        <v>395</v>
      </c>
      <c r="B510" s="16" t="s">
        <v>901</v>
      </c>
      <c r="C510" s="2">
        <f t="shared" si="8"/>
        <v>1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1</v>
      </c>
      <c r="M510" s="2">
        <v>0</v>
      </c>
      <c r="N510" s="17">
        <v>16000</v>
      </c>
    </row>
    <row r="511" spans="1:14" ht="39">
      <c r="A511" s="4" t="s">
        <v>267</v>
      </c>
      <c r="B511" s="16" t="s">
        <v>340</v>
      </c>
      <c r="C511" s="2">
        <f t="shared" si="8"/>
        <v>3</v>
      </c>
      <c r="D511" s="2">
        <v>0</v>
      </c>
      <c r="E511" s="2">
        <v>1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1</v>
      </c>
      <c r="L511" s="2">
        <v>1</v>
      </c>
      <c r="M511" s="2">
        <v>0</v>
      </c>
      <c r="N511" s="17">
        <v>11430</v>
      </c>
    </row>
    <row r="512" spans="1:14" ht="39">
      <c r="A512" s="4" t="s">
        <v>365</v>
      </c>
      <c r="B512" s="16" t="s">
        <v>340</v>
      </c>
      <c r="C512" s="2">
        <f t="shared" si="8"/>
        <v>2</v>
      </c>
      <c r="D512" s="2">
        <v>0</v>
      </c>
      <c r="E512" s="2">
        <v>0</v>
      </c>
      <c r="F512" s="2">
        <v>0</v>
      </c>
      <c r="G512" s="2">
        <v>1</v>
      </c>
      <c r="H512" s="2">
        <v>0</v>
      </c>
      <c r="I512" s="2">
        <v>0</v>
      </c>
      <c r="J512" s="2">
        <v>0</v>
      </c>
      <c r="K512" s="2">
        <v>0</v>
      </c>
      <c r="L512" s="2">
        <v>1</v>
      </c>
      <c r="M512" s="2">
        <v>0</v>
      </c>
      <c r="N512" s="17">
        <v>12627.5</v>
      </c>
    </row>
    <row r="513" spans="1:14" ht="39">
      <c r="A513" s="4" t="s">
        <v>285</v>
      </c>
      <c r="B513" s="16" t="s">
        <v>340</v>
      </c>
      <c r="C513" s="2">
        <f aca="true" t="shared" si="9" ref="C513:C575">SUM(D513:M513)</f>
        <v>7</v>
      </c>
      <c r="D513" s="2">
        <v>1</v>
      </c>
      <c r="E513" s="2">
        <v>1</v>
      </c>
      <c r="F513" s="2">
        <v>3</v>
      </c>
      <c r="G513" s="2">
        <v>0</v>
      </c>
      <c r="H513" s="2">
        <v>1</v>
      </c>
      <c r="I513" s="2">
        <v>0</v>
      </c>
      <c r="J513" s="2">
        <v>0</v>
      </c>
      <c r="K513" s="2">
        <v>1</v>
      </c>
      <c r="L513" s="2">
        <v>0</v>
      </c>
      <c r="M513" s="2">
        <v>0</v>
      </c>
      <c r="N513" s="17">
        <v>8537.43</v>
      </c>
    </row>
    <row r="514" spans="1:14" ht="12.75">
      <c r="A514" s="4" t="s">
        <v>542</v>
      </c>
      <c r="B514" s="16" t="s">
        <v>340</v>
      </c>
      <c r="C514" s="2">
        <f t="shared" si="9"/>
        <v>3</v>
      </c>
      <c r="D514" s="2">
        <v>0</v>
      </c>
      <c r="E514" s="2">
        <v>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17">
        <v>7000</v>
      </c>
    </row>
    <row r="515" spans="1:14" ht="12.75">
      <c r="A515" s="4" t="s">
        <v>640</v>
      </c>
      <c r="B515" s="16" t="s">
        <v>236</v>
      </c>
      <c r="C515" s="2">
        <f t="shared" si="9"/>
        <v>1</v>
      </c>
      <c r="D515" s="2">
        <v>0</v>
      </c>
      <c r="E515" s="2">
        <v>1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17">
        <v>7000</v>
      </c>
    </row>
    <row r="516" spans="1:14" ht="26.25">
      <c r="A516" s="4" t="s">
        <v>108</v>
      </c>
      <c r="B516" s="16" t="s">
        <v>236</v>
      </c>
      <c r="C516" s="2">
        <f t="shared" si="9"/>
        <v>2</v>
      </c>
      <c r="D516" s="2">
        <v>1</v>
      </c>
      <c r="E516" s="2">
        <v>0</v>
      </c>
      <c r="F516" s="2">
        <v>1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17">
        <v>6550</v>
      </c>
    </row>
    <row r="517" spans="1:14" ht="26.25">
      <c r="A517" s="4" t="s">
        <v>81</v>
      </c>
      <c r="B517" s="16" t="s">
        <v>635</v>
      </c>
      <c r="C517" s="2">
        <f t="shared" si="9"/>
        <v>3</v>
      </c>
      <c r="D517" s="2">
        <v>0</v>
      </c>
      <c r="E517" s="2">
        <v>1</v>
      </c>
      <c r="F517" s="2">
        <v>0</v>
      </c>
      <c r="G517" s="2">
        <v>0</v>
      </c>
      <c r="H517" s="2">
        <v>2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17">
        <v>9000</v>
      </c>
    </row>
    <row r="518" spans="1:14" ht="12.75">
      <c r="A518" s="4" t="s">
        <v>344</v>
      </c>
      <c r="B518" s="16" t="s">
        <v>635</v>
      </c>
      <c r="C518" s="2">
        <f t="shared" si="9"/>
        <v>1</v>
      </c>
      <c r="D518" s="2">
        <v>0</v>
      </c>
      <c r="E518" s="2">
        <v>0</v>
      </c>
      <c r="F518" s="2">
        <v>0</v>
      </c>
      <c r="G518" s="2">
        <v>0</v>
      </c>
      <c r="H518" s="2">
        <v>1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17">
        <v>10000</v>
      </c>
    </row>
    <row r="519" spans="1:14" ht="26.25">
      <c r="A519" s="4" t="s">
        <v>103</v>
      </c>
      <c r="B519" s="16" t="s">
        <v>635</v>
      </c>
      <c r="C519" s="2">
        <f t="shared" si="9"/>
        <v>1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1</v>
      </c>
      <c r="M519" s="2">
        <v>0</v>
      </c>
      <c r="N519" s="17">
        <v>16700</v>
      </c>
    </row>
    <row r="520" spans="1:14" ht="26.25">
      <c r="A520" s="4" t="s">
        <v>5</v>
      </c>
      <c r="B520" s="16" t="s">
        <v>57</v>
      </c>
      <c r="C520" s="2">
        <f t="shared" si="9"/>
        <v>2</v>
      </c>
      <c r="D520" s="2">
        <v>0</v>
      </c>
      <c r="E520" s="2">
        <v>0</v>
      </c>
      <c r="F520" s="2">
        <v>1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1</v>
      </c>
      <c r="M520" s="2">
        <v>0</v>
      </c>
      <c r="N520" s="17">
        <v>12500</v>
      </c>
    </row>
    <row r="521" spans="1:14" ht="12.75">
      <c r="A521" s="4" t="s">
        <v>661</v>
      </c>
      <c r="B521" s="16" t="s">
        <v>57</v>
      </c>
      <c r="C521" s="2">
        <f t="shared" si="9"/>
        <v>1</v>
      </c>
      <c r="D521" s="2">
        <v>0</v>
      </c>
      <c r="E521" s="2">
        <v>1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17">
        <v>7000</v>
      </c>
    </row>
    <row r="522" spans="1:14" ht="26.25">
      <c r="A522" s="4" t="s">
        <v>265</v>
      </c>
      <c r="B522" s="16" t="s">
        <v>169</v>
      </c>
      <c r="C522" s="2">
        <f t="shared" si="9"/>
        <v>1</v>
      </c>
      <c r="D522" s="2">
        <v>0</v>
      </c>
      <c r="E522" s="2">
        <v>0</v>
      </c>
      <c r="F522" s="2">
        <v>0</v>
      </c>
      <c r="G522" s="2">
        <v>1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17">
        <v>8500</v>
      </c>
    </row>
    <row r="523" spans="1:14" ht="12.75">
      <c r="A523" s="4" t="s">
        <v>64</v>
      </c>
      <c r="B523" s="16" t="s">
        <v>476</v>
      </c>
      <c r="C523" s="2">
        <f t="shared" si="9"/>
        <v>1</v>
      </c>
      <c r="D523" s="2">
        <v>0</v>
      </c>
      <c r="E523" s="2">
        <v>0</v>
      </c>
      <c r="F523" s="2">
        <v>0</v>
      </c>
      <c r="G523" s="2">
        <v>1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17">
        <v>9000</v>
      </c>
    </row>
    <row r="524" spans="1:14" ht="12.75">
      <c r="A524" s="4" t="s">
        <v>289</v>
      </c>
      <c r="B524" s="16" t="s">
        <v>266</v>
      </c>
      <c r="C524" s="2">
        <f t="shared" si="9"/>
        <v>1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1</v>
      </c>
      <c r="K524" s="2">
        <v>0</v>
      </c>
      <c r="L524" s="2">
        <v>0</v>
      </c>
      <c r="M524" s="2">
        <v>0</v>
      </c>
      <c r="N524" s="17">
        <v>12000</v>
      </c>
    </row>
    <row r="525" spans="1:14" ht="26.25">
      <c r="A525" s="4" t="s">
        <v>360</v>
      </c>
      <c r="B525" s="16" t="s">
        <v>920</v>
      </c>
      <c r="C525" s="2">
        <f t="shared" si="9"/>
        <v>1</v>
      </c>
      <c r="D525" s="2">
        <v>0</v>
      </c>
      <c r="E525" s="2">
        <v>0</v>
      </c>
      <c r="F525" s="2">
        <v>0</v>
      </c>
      <c r="G525" s="2">
        <v>1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17">
        <v>8490</v>
      </c>
    </row>
    <row r="526" spans="1:14" ht="12.75">
      <c r="A526" s="4" t="s">
        <v>911</v>
      </c>
      <c r="B526" s="16" t="s">
        <v>53</v>
      </c>
      <c r="C526" s="2">
        <f t="shared" si="9"/>
        <v>3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1</v>
      </c>
      <c r="J526" s="2">
        <v>0</v>
      </c>
      <c r="K526" s="2">
        <v>0</v>
      </c>
      <c r="L526" s="2">
        <v>2</v>
      </c>
      <c r="M526" s="2">
        <v>0</v>
      </c>
      <c r="N526" s="17">
        <v>13733.33</v>
      </c>
    </row>
    <row r="527" spans="1:14" ht="12.75">
      <c r="A527" s="4" t="s">
        <v>948</v>
      </c>
      <c r="B527" s="16" t="s">
        <v>53</v>
      </c>
      <c r="C527" s="2">
        <f t="shared" si="9"/>
        <v>2</v>
      </c>
      <c r="D527" s="2">
        <v>1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1</v>
      </c>
      <c r="K527" s="2">
        <v>0</v>
      </c>
      <c r="L527" s="2">
        <v>0</v>
      </c>
      <c r="M527" s="2">
        <v>0</v>
      </c>
      <c r="N527" s="17">
        <v>8700</v>
      </c>
    </row>
    <row r="528" spans="1:14" ht="52.5">
      <c r="A528" s="4" t="s">
        <v>394</v>
      </c>
      <c r="B528" s="16" t="s">
        <v>464</v>
      </c>
      <c r="C528" s="2">
        <f t="shared" si="9"/>
        <v>1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1</v>
      </c>
      <c r="K528" s="2">
        <v>0</v>
      </c>
      <c r="L528" s="2">
        <v>0</v>
      </c>
      <c r="M528" s="2">
        <v>0</v>
      </c>
      <c r="N528" s="17">
        <v>12000</v>
      </c>
    </row>
    <row r="529" spans="1:14" ht="12.75">
      <c r="A529" s="4" t="s">
        <v>654</v>
      </c>
      <c r="B529" s="16" t="s">
        <v>464</v>
      </c>
      <c r="C529" s="2">
        <f t="shared" si="9"/>
        <v>2</v>
      </c>
      <c r="D529" s="2">
        <v>0</v>
      </c>
      <c r="E529" s="2">
        <v>0</v>
      </c>
      <c r="F529" s="2">
        <v>2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17">
        <v>8000</v>
      </c>
    </row>
    <row r="530" spans="1:14" ht="12.75">
      <c r="A530" s="4" t="s">
        <v>217</v>
      </c>
      <c r="B530" s="16" t="s">
        <v>464</v>
      </c>
      <c r="C530" s="2">
        <f t="shared" si="9"/>
        <v>3</v>
      </c>
      <c r="D530" s="2">
        <v>1</v>
      </c>
      <c r="E530" s="2">
        <v>1</v>
      </c>
      <c r="F530" s="2">
        <v>1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17">
        <v>6700</v>
      </c>
    </row>
    <row r="531" spans="1:14" ht="39">
      <c r="A531" s="4" t="s">
        <v>622</v>
      </c>
      <c r="B531" s="16" t="s">
        <v>464</v>
      </c>
      <c r="C531" s="2">
        <f t="shared" si="9"/>
        <v>1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1</v>
      </c>
      <c r="J531" s="2">
        <v>0</v>
      </c>
      <c r="K531" s="2">
        <v>0</v>
      </c>
      <c r="L531" s="2">
        <v>0</v>
      </c>
      <c r="M531" s="2">
        <v>0</v>
      </c>
      <c r="N531" s="17">
        <v>11000</v>
      </c>
    </row>
    <row r="532" spans="1:14" ht="12.75">
      <c r="A532" s="4" t="s">
        <v>106</v>
      </c>
      <c r="B532" s="16" t="s">
        <v>464</v>
      </c>
      <c r="C532" s="2">
        <f t="shared" si="9"/>
        <v>7</v>
      </c>
      <c r="D532" s="2">
        <v>0</v>
      </c>
      <c r="E532" s="2">
        <v>1</v>
      </c>
      <c r="F532" s="2">
        <v>0</v>
      </c>
      <c r="G532" s="2">
        <v>1</v>
      </c>
      <c r="H532" s="2">
        <v>2</v>
      </c>
      <c r="I532" s="2">
        <v>0</v>
      </c>
      <c r="J532" s="2">
        <v>1</v>
      </c>
      <c r="K532" s="2">
        <v>2</v>
      </c>
      <c r="L532" s="2">
        <v>0</v>
      </c>
      <c r="M532" s="2">
        <v>0</v>
      </c>
      <c r="N532" s="17">
        <v>10274.29</v>
      </c>
    </row>
    <row r="533" spans="1:14" ht="12.75">
      <c r="A533" s="4" t="s">
        <v>88</v>
      </c>
      <c r="B533" s="16" t="s">
        <v>464</v>
      </c>
      <c r="C533" s="2">
        <f t="shared" si="9"/>
        <v>11</v>
      </c>
      <c r="D533" s="2">
        <v>1</v>
      </c>
      <c r="E533" s="2">
        <v>5</v>
      </c>
      <c r="F533" s="2">
        <v>0</v>
      </c>
      <c r="G533" s="2">
        <v>0</v>
      </c>
      <c r="H533" s="2">
        <v>3</v>
      </c>
      <c r="I533" s="2">
        <v>0</v>
      </c>
      <c r="J533" s="2">
        <v>1</v>
      </c>
      <c r="K533" s="2">
        <v>1</v>
      </c>
      <c r="L533" s="2">
        <v>0</v>
      </c>
      <c r="M533" s="2">
        <v>0</v>
      </c>
      <c r="N533" s="17">
        <v>8299.36</v>
      </c>
    </row>
    <row r="534" spans="1:14" ht="26.25">
      <c r="A534" s="4" t="s">
        <v>46</v>
      </c>
      <c r="B534" s="16" t="s">
        <v>590</v>
      </c>
      <c r="C534" s="2">
        <f t="shared" si="9"/>
        <v>1</v>
      </c>
      <c r="D534" s="2">
        <v>0</v>
      </c>
      <c r="E534" s="2">
        <v>1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17">
        <v>6100</v>
      </c>
    </row>
    <row r="535" spans="1:14" ht="12.75">
      <c r="A535" s="4" t="s">
        <v>488</v>
      </c>
      <c r="B535" s="16" t="s">
        <v>6</v>
      </c>
      <c r="C535" s="2">
        <f t="shared" si="9"/>
        <v>5</v>
      </c>
      <c r="D535" s="2">
        <v>1</v>
      </c>
      <c r="E535" s="2">
        <v>0</v>
      </c>
      <c r="F535" s="2">
        <v>1</v>
      </c>
      <c r="G535" s="2">
        <v>2</v>
      </c>
      <c r="H535" s="2">
        <v>0</v>
      </c>
      <c r="I535" s="2">
        <v>0</v>
      </c>
      <c r="J535" s="2">
        <v>1</v>
      </c>
      <c r="K535" s="2">
        <v>0</v>
      </c>
      <c r="L535" s="2">
        <v>0</v>
      </c>
      <c r="M535" s="2">
        <v>0</v>
      </c>
      <c r="N535" s="17">
        <v>8758.2</v>
      </c>
    </row>
    <row r="536" spans="1:14" ht="12.75">
      <c r="A536" s="4" t="s">
        <v>775</v>
      </c>
      <c r="B536" s="16" t="s">
        <v>6</v>
      </c>
      <c r="C536" s="2">
        <f t="shared" si="9"/>
        <v>1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1</v>
      </c>
      <c r="L536" s="2">
        <v>0</v>
      </c>
      <c r="M536" s="2">
        <v>0</v>
      </c>
      <c r="N536" s="17">
        <v>14000</v>
      </c>
    </row>
    <row r="537" spans="1:14" ht="26.25">
      <c r="A537" s="4" t="s">
        <v>44</v>
      </c>
      <c r="B537" s="16" t="s">
        <v>420</v>
      </c>
      <c r="C537" s="2">
        <f t="shared" si="9"/>
        <v>1</v>
      </c>
      <c r="D537" s="2">
        <v>0</v>
      </c>
      <c r="E537" s="2">
        <v>1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17">
        <v>6200</v>
      </c>
    </row>
    <row r="538" spans="1:14" ht="12.75">
      <c r="A538" s="4" t="s">
        <v>539</v>
      </c>
      <c r="B538" s="16" t="s">
        <v>764</v>
      </c>
      <c r="C538" s="2">
        <f t="shared" si="9"/>
        <v>1</v>
      </c>
      <c r="D538" s="2">
        <v>0</v>
      </c>
      <c r="E538" s="2">
        <v>1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17">
        <v>7000</v>
      </c>
    </row>
    <row r="539" spans="1:14" ht="12.75">
      <c r="A539" s="4" t="s">
        <v>67</v>
      </c>
      <c r="B539" s="16" t="s">
        <v>684</v>
      </c>
      <c r="C539" s="2">
        <f t="shared" si="9"/>
        <v>26</v>
      </c>
      <c r="D539" s="2">
        <v>12</v>
      </c>
      <c r="E539" s="2">
        <v>11</v>
      </c>
      <c r="F539" s="2">
        <v>0</v>
      </c>
      <c r="G539" s="2">
        <v>0</v>
      </c>
      <c r="H539" s="2">
        <v>0</v>
      </c>
      <c r="I539" s="2">
        <v>1</v>
      </c>
      <c r="J539" s="2">
        <v>2</v>
      </c>
      <c r="K539" s="2">
        <v>0</v>
      </c>
      <c r="L539" s="2">
        <v>0</v>
      </c>
      <c r="M539" s="2">
        <v>0</v>
      </c>
      <c r="N539" s="17">
        <v>6754.81</v>
      </c>
    </row>
    <row r="540" spans="1:14" ht="12.75">
      <c r="A540" s="4" t="s">
        <v>783</v>
      </c>
      <c r="B540" s="16" t="s">
        <v>603</v>
      </c>
      <c r="C540" s="2">
        <f t="shared" si="9"/>
        <v>1</v>
      </c>
      <c r="D540" s="2">
        <v>1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17">
        <v>6000</v>
      </c>
    </row>
    <row r="541" spans="1:14" ht="12.75">
      <c r="A541" s="4" t="s">
        <v>249</v>
      </c>
      <c r="B541" s="16" t="s">
        <v>479</v>
      </c>
      <c r="C541" s="2">
        <f t="shared" si="9"/>
        <v>13</v>
      </c>
      <c r="D541" s="2">
        <v>0</v>
      </c>
      <c r="E541" s="2">
        <v>2</v>
      </c>
      <c r="F541" s="2">
        <v>2</v>
      </c>
      <c r="G541" s="2">
        <v>0</v>
      </c>
      <c r="H541" s="2">
        <v>0</v>
      </c>
      <c r="I541" s="2">
        <v>1</v>
      </c>
      <c r="J541" s="2">
        <v>2</v>
      </c>
      <c r="K541" s="2">
        <v>5</v>
      </c>
      <c r="L541" s="2">
        <v>1</v>
      </c>
      <c r="M541" s="2">
        <v>0</v>
      </c>
      <c r="N541" s="17">
        <v>11766.92</v>
      </c>
    </row>
    <row r="542" spans="1:14" ht="12.75">
      <c r="A542" s="4" t="s">
        <v>472</v>
      </c>
      <c r="B542" s="16" t="s">
        <v>479</v>
      </c>
      <c r="C542" s="2">
        <f t="shared" si="9"/>
        <v>3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3</v>
      </c>
      <c r="L542" s="2">
        <v>0</v>
      </c>
      <c r="M542" s="2">
        <v>0</v>
      </c>
      <c r="N542" s="17">
        <v>12700</v>
      </c>
    </row>
    <row r="543" spans="1:14" ht="12.75">
      <c r="A543" s="4" t="s">
        <v>26</v>
      </c>
      <c r="B543" s="16" t="s">
        <v>479</v>
      </c>
      <c r="C543" s="2">
        <f t="shared" si="9"/>
        <v>1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1</v>
      </c>
      <c r="L543" s="2">
        <v>0</v>
      </c>
      <c r="M543" s="2">
        <v>0</v>
      </c>
      <c r="N543" s="17">
        <v>15000</v>
      </c>
    </row>
    <row r="544" spans="1:14" ht="12.75">
      <c r="A544" s="4" t="s">
        <v>510</v>
      </c>
      <c r="B544" s="16" t="s">
        <v>479</v>
      </c>
      <c r="C544" s="2">
        <f t="shared" si="9"/>
        <v>1</v>
      </c>
      <c r="D544" s="2">
        <v>0</v>
      </c>
      <c r="E544" s="2">
        <v>0</v>
      </c>
      <c r="F544" s="2">
        <v>0</v>
      </c>
      <c r="G544" s="2">
        <v>0</v>
      </c>
      <c r="H544" s="2">
        <v>1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17">
        <v>10000</v>
      </c>
    </row>
    <row r="545" spans="1:14" ht="26.25">
      <c r="A545" s="4" t="s">
        <v>291</v>
      </c>
      <c r="B545" s="16" t="s">
        <v>768</v>
      </c>
      <c r="C545" s="2">
        <f t="shared" si="9"/>
        <v>1</v>
      </c>
      <c r="D545" s="2">
        <v>1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17">
        <v>6000</v>
      </c>
    </row>
    <row r="546" spans="1:14" ht="12.75">
      <c r="A546" s="4" t="s">
        <v>834</v>
      </c>
      <c r="B546" s="16" t="s">
        <v>31</v>
      </c>
      <c r="C546" s="2">
        <f t="shared" si="9"/>
        <v>1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1</v>
      </c>
      <c r="K546" s="2">
        <v>0</v>
      </c>
      <c r="L546" s="2">
        <v>0</v>
      </c>
      <c r="M546" s="2">
        <v>0</v>
      </c>
      <c r="N546" s="17">
        <v>12000</v>
      </c>
    </row>
    <row r="547" spans="1:14" ht="26.25">
      <c r="A547" s="4" t="s">
        <v>884</v>
      </c>
      <c r="B547" s="16" t="s">
        <v>442</v>
      </c>
      <c r="C547" s="2">
        <f t="shared" si="9"/>
        <v>2</v>
      </c>
      <c r="D547" s="2">
        <v>0</v>
      </c>
      <c r="E547" s="2">
        <v>2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17">
        <v>6500</v>
      </c>
    </row>
    <row r="548" spans="1:14" ht="12.75">
      <c r="A548" s="4" t="s">
        <v>86</v>
      </c>
      <c r="B548" s="16" t="s">
        <v>738</v>
      </c>
      <c r="C548" s="2">
        <f t="shared" si="9"/>
        <v>2</v>
      </c>
      <c r="D548" s="2">
        <v>0</v>
      </c>
      <c r="E548" s="2">
        <v>0</v>
      </c>
      <c r="F548" s="2">
        <v>0</v>
      </c>
      <c r="G548" s="2">
        <v>0</v>
      </c>
      <c r="H548" s="2">
        <v>1</v>
      </c>
      <c r="I548" s="2">
        <v>0</v>
      </c>
      <c r="J548" s="2">
        <v>0</v>
      </c>
      <c r="K548" s="2">
        <v>1</v>
      </c>
      <c r="L548" s="2">
        <v>0</v>
      </c>
      <c r="M548" s="2">
        <v>0</v>
      </c>
      <c r="N548" s="17">
        <v>12500</v>
      </c>
    </row>
    <row r="549" spans="1:14" ht="26.25">
      <c r="A549" s="4" t="s">
        <v>602</v>
      </c>
      <c r="B549" s="16" t="s">
        <v>738</v>
      </c>
      <c r="C549" s="2">
        <f t="shared" si="9"/>
        <v>5</v>
      </c>
      <c r="D549" s="2">
        <v>0</v>
      </c>
      <c r="E549" s="2">
        <v>1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4</v>
      </c>
      <c r="L549" s="2">
        <v>0</v>
      </c>
      <c r="M549" s="2">
        <v>0</v>
      </c>
      <c r="N549" s="17">
        <v>11680</v>
      </c>
    </row>
    <row r="550" spans="1:14" ht="26.25">
      <c r="A550" s="4" t="s">
        <v>341</v>
      </c>
      <c r="B550" s="16" t="s">
        <v>575</v>
      </c>
      <c r="C550" s="2">
        <f t="shared" si="9"/>
        <v>1</v>
      </c>
      <c r="D550" s="2">
        <v>0</v>
      </c>
      <c r="E550" s="2">
        <v>1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17">
        <v>6800</v>
      </c>
    </row>
    <row r="551" spans="1:14" ht="12.75">
      <c r="A551" s="4" t="s">
        <v>36</v>
      </c>
      <c r="B551" s="16" t="s">
        <v>805</v>
      </c>
      <c r="C551" s="2">
        <f t="shared" si="9"/>
        <v>64</v>
      </c>
      <c r="D551" s="2">
        <v>64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17">
        <v>6000</v>
      </c>
    </row>
    <row r="552" spans="1:14" ht="12.75">
      <c r="A552" s="4" t="s">
        <v>548</v>
      </c>
      <c r="B552" s="16" t="s">
        <v>154</v>
      </c>
      <c r="C552" s="2">
        <f t="shared" si="9"/>
        <v>2</v>
      </c>
      <c r="D552" s="2">
        <v>0</v>
      </c>
      <c r="E552" s="2">
        <v>2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17">
        <v>6500</v>
      </c>
    </row>
    <row r="553" spans="1:14" ht="12.75">
      <c r="A553" s="4" t="s">
        <v>375</v>
      </c>
      <c r="B553" s="16" t="s">
        <v>538</v>
      </c>
      <c r="C553" s="2">
        <f t="shared" si="9"/>
        <v>2</v>
      </c>
      <c r="D553" s="2">
        <v>0</v>
      </c>
      <c r="E553" s="2">
        <v>2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17">
        <v>6195</v>
      </c>
    </row>
    <row r="554" spans="1:14" ht="26.25">
      <c r="A554" s="4" t="s">
        <v>114</v>
      </c>
      <c r="B554" s="16" t="s">
        <v>538</v>
      </c>
      <c r="C554" s="2">
        <f t="shared" si="9"/>
        <v>2</v>
      </c>
      <c r="D554" s="2">
        <v>0</v>
      </c>
      <c r="E554" s="2">
        <v>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17">
        <v>6155</v>
      </c>
    </row>
    <row r="555" spans="1:14" ht="26.25">
      <c r="A555" s="4" t="s">
        <v>822</v>
      </c>
      <c r="B555" s="16" t="s">
        <v>928</v>
      </c>
      <c r="C555" s="2">
        <f t="shared" si="9"/>
        <v>1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1</v>
      </c>
      <c r="L555" s="2">
        <v>0</v>
      </c>
      <c r="M555" s="2">
        <v>0</v>
      </c>
      <c r="N555" s="17">
        <v>15000</v>
      </c>
    </row>
    <row r="556" spans="1:14" ht="26.25">
      <c r="A556" s="4" t="s">
        <v>561</v>
      </c>
      <c r="B556" s="16" t="s">
        <v>928</v>
      </c>
      <c r="C556" s="2">
        <f t="shared" si="9"/>
        <v>1</v>
      </c>
      <c r="D556" s="2">
        <v>0</v>
      </c>
      <c r="E556" s="2">
        <v>0</v>
      </c>
      <c r="F556" s="2">
        <v>0</v>
      </c>
      <c r="G556" s="2">
        <v>1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17">
        <v>8500</v>
      </c>
    </row>
    <row r="557" spans="1:14" ht="26.25">
      <c r="A557" s="4" t="s">
        <v>592</v>
      </c>
      <c r="B557" s="16" t="s">
        <v>928</v>
      </c>
      <c r="C557" s="2">
        <f t="shared" si="9"/>
        <v>1</v>
      </c>
      <c r="D557" s="2">
        <v>0</v>
      </c>
      <c r="E557" s="2">
        <v>0</v>
      </c>
      <c r="F557" s="2">
        <v>0</v>
      </c>
      <c r="G557" s="2">
        <v>0</v>
      </c>
      <c r="H557" s="2">
        <v>1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17">
        <v>9300</v>
      </c>
    </row>
    <row r="558" spans="1:14" ht="39">
      <c r="A558" s="4" t="s">
        <v>908</v>
      </c>
      <c r="B558" s="16" t="s">
        <v>928</v>
      </c>
      <c r="C558" s="2">
        <f t="shared" si="9"/>
        <v>1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1</v>
      </c>
      <c r="L558" s="2">
        <v>0</v>
      </c>
      <c r="M558" s="2">
        <v>0</v>
      </c>
      <c r="N558" s="17">
        <v>15000</v>
      </c>
    </row>
    <row r="559" spans="1:14" ht="26.25">
      <c r="A559" s="4" t="s">
        <v>65</v>
      </c>
      <c r="B559" s="16" t="s">
        <v>393</v>
      </c>
      <c r="C559" s="2">
        <f t="shared" si="9"/>
        <v>1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1</v>
      </c>
      <c r="M559" s="2">
        <v>0</v>
      </c>
      <c r="N559" s="17">
        <v>17000</v>
      </c>
    </row>
    <row r="560" spans="1:14" ht="26.25">
      <c r="A560" s="4" t="s">
        <v>422</v>
      </c>
      <c r="B560" s="16" t="s">
        <v>201</v>
      </c>
      <c r="C560" s="2">
        <f t="shared" si="9"/>
        <v>1</v>
      </c>
      <c r="D560" s="2">
        <v>0</v>
      </c>
      <c r="E560" s="2">
        <v>0</v>
      </c>
      <c r="F560" s="2">
        <v>0</v>
      </c>
      <c r="G560" s="2">
        <v>0</v>
      </c>
      <c r="H560" s="2">
        <v>1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17">
        <v>10000</v>
      </c>
    </row>
    <row r="561" spans="1:14" ht="26.25">
      <c r="A561" s="4" t="s">
        <v>493</v>
      </c>
      <c r="B561" s="16" t="s">
        <v>201</v>
      </c>
      <c r="C561" s="2">
        <f t="shared" si="9"/>
        <v>1</v>
      </c>
      <c r="D561" s="2">
        <v>0</v>
      </c>
      <c r="E561" s="2">
        <v>0</v>
      </c>
      <c r="F561" s="2">
        <v>0</v>
      </c>
      <c r="G561" s="2">
        <v>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17">
        <v>9000</v>
      </c>
    </row>
    <row r="562" spans="1:14" ht="26.25">
      <c r="A562" s="4" t="s">
        <v>547</v>
      </c>
      <c r="B562" s="16" t="s">
        <v>201</v>
      </c>
      <c r="C562" s="2">
        <f t="shared" si="9"/>
        <v>1</v>
      </c>
      <c r="D562" s="2">
        <v>1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17">
        <v>6000</v>
      </c>
    </row>
    <row r="563" spans="1:14" ht="12.75">
      <c r="A563" s="4" t="s">
        <v>398</v>
      </c>
      <c r="B563" s="16" t="s">
        <v>112</v>
      </c>
      <c r="C563" s="2">
        <f t="shared" si="9"/>
        <v>2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2</v>
      </c>
      <c r="K563" s="2">
        <v>0</v>
      </c>
      <c r="L563" s="2">
        <v>0</v>
      </c>
      <c r="M563" s="2">
        <v>0</v>
      </c>
      <c r="N563" s="17">
        <v>12000</v>
      </c>
    </row>
    <row r="564" spans="1:14" ht="12.75">
      <c r="A564" s="4" t="s">
        <v>608</v>
      </c>
      <c r="B564" s="16" t="s">
        <v>503</v>
      </c>
      <c r="C564" s="2">
        <f t="shared" si="9"/>
        <v>1</v>
      </c>
      <c r="D564" s="2">
        <v>0</v>
      </c>
      <c r="E564" s="2">
        <v>0</v>
      </c>
      <c r="F564" s="2">
        <v>1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17">
        <v>8000</v>
      </c>
    </row>
    <row r="565" spans="1:14" ht="39">
      <c r="A565" s="4" t="s">
        <v>810</v>
      </c>
      <c r="B565" s="16" t="s">
        <v>503</v>
      </c>
      <c r="C565" s="2">
        <f t="shared" si="9"/>
        <v>1</v>
      </c>
      <c r="D565" s="2">
        <v>0</v>
      </c>
      <c r="E565" s="2">
        <v>0</v>
      </c>
      <c r="F565" s="2">
        <v>0</v>
      </c>
      <c r="G565" s="2">
        <v>1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17">
        <v>9000</v>
      </c>
    </row>
    <row r="566" spans="1:14" ht="26.25">
      <c r="A566" s="4" t="s">
        <v>531</v>
      </c>
      <c r="B566" s="16" t="s">
        <v>883</v>
      </c>
      <c r="C566" s="2">
        <f t="shared" si="9"/>
        <v>1</v>
      </c>
      <c r="D566" s="2">
        <v>0</v>
      </c>
      <c r="E566" s="2">
        <v>0</v>
      </c>
      <c r="F566" s="2">
        <v>1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17">
        <v>8000</v>
      </c>
    </row>
    <row r="567" spans="1:14" ht="39">
      <c r="A567" s="4" t="s">
        <v>51</v>
      </c>
      <c r="B567" s="16" t="s">
        <v>883</v>
      </c>
      <c r="C567" s="2">
        <f t="shared" si="9"/>
        <v>1</v>
      </c>
      <c r="D567" s="2">
        <v>0</v>
      </c>
      <c r="E567" s="2">
        <v>0</v>
      </c>
      <c r="F567" s="2">
        <v>1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17">
        <v>8000</v>
      </c>
    </row>
    <row r="568" spans="1:14" ht="26.25">
      <c r="A568" s="4" t="s">
        <v>134</v>
      </c>
      <c r="B568" s="16" t="s">
        <v>321</v>
      </c>
      <c r="C568" s="2">
        <f t="shared" si="9"/>
        <v>2</v>
      </c>
      <c r="D568" s="2">
        <v>0</v>
      </c>
      <c r="E568" s="2">
        <v>1</v>
      </c>
      <c r="F568" s="2">
        <v>0</v>
      </c>
      <c r="G568" s="2">
        <v>0</v>
      </c>
      <c r="H568" s="2">
        <v>1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17">
        <v>8050</v>
      </c>
    </row>
    <row r="569" spans="1:14" ht="12.75">
      <c r="A569" s="4" t="s">
        <v>623</v>
      </c>
      <c r="B569" s="16" t="s">
        <v>321</v>
      </c>
      <c r="C569" s="2">
        <f t="shared" si="9"/>
        <v>8</v>
      </c>
      <c r="D569" s="2">
        <v>7</v>
      </c>
      <c r="E569" s="2">
        <v>1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17">
        <v>6062.5</v>
      </c>
    </row>
    <row r="570" spans="1:14" ht="26.25">
      <c r="A570" s="4" t="s">
        <v>435</v>
      </c>
      <c r="B570" s="16" t="s">
        <v>321</v>
      </c>
      <c r="C570" s="2">
        <f t="shared" si="9"/>
        <v>10</v>
      </c>
      <c r="D570" s="2">
        <v>0</v>
      </c>
      <c r="E570" s="2">
        <v>9</v>
      </c>
      <c r="F570" s="2">
        <v>1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17">
        <v>6970.9</v>
      </c>
    </row>
    <row r="571" spans="1:14" ht="39">
      <c r="A571" s="4" t="s">
        <v>611</v>
      </c>
      <c r="B571" s="16" t="s">
        <v>452</v>
      </c>
      <c r="C571" s="2">
        <f t="shared" si="9"/>
        <v>1</v>
      </c>
      <c r="D571" s="2">
        <v>0</v>
      </c>
      <c r="E571" s="2">
        <v>0</v>
      </c>
      <c r="F571" s="2">
        <v>0</v>
      </c>
      <c r="G571" s="2">
        <v>1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17">
        <v>8500</v>
      </c>
    </row>
    <row r="572" spans="1:14" ht="12.75">
      <c r="A572" s="4" t="s">
        <v>466</v>
      </c>
      <c r="B572" s="16" t="s">
        <v>452</v>
      </c>
      <c r="C572" s="2">
        <f t="shared" si="9"/>
        <v>6</v>
      </c>
      <c r="D572" s="2">
        <v>0</v>
      </c>
      <c r="E572" s="2">
        <v>3</v>
      </c>
      <c r="F572" s="2">
        <v>0</v>
      </c>
      <c r="G572" s="2">
        <v>3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17">
        <v>7491.28</v>
      </c>
    </row>
    <row r="573" spans="1:14" ht="26.25">
      <c r="A573" s="4" t="s">
        <v>637</v>
      </c>
      <c r="B573" s="16" t="s">
        <v>452</v>
      </c>
      <c r="C573" s="2">
        <f t="shared" si="9"/>
        <v>1</v>
      </c>
      <c r="D573" s="2">
        <v>0</v>
      </c>
      <c r="E573" s="2">
        <v>0</v>
      </c>
      <c r="F573" s="2">
        <v>1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17">
        <v>8000</v>
      </c>
    </row>
    <row r="574" spans="1:14" ht="12.75">
      <c r="A574" s="4" t="s">
        <v>302</v>
      </c>
      <c r="B574" s="16" t="s">
        <v>452</v>
      </c>
      <c r="C574" s="2">
        <f t="shared" si="9"/>
        <v>1</v>
      </c>
      <c r="D574" s="2">
        <v>1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17">
        <v>6000</v>
      </c>
    </row>
    <row r="575" spans="1:14" ht="12.75">
      <c r="A575" s="4" t="s">
        <v>576</v>
      </c>
      <c r="B575" s="16" t="s">
        <v>452</v>
      </c>
      <c r="C575" s="2">
        <f t="shared" si="9"/>
        <v>6</v>
      </c>
      <c r="D575" s="2">
        <v>0</v>
      </c>
      <c r="E575" s="2">
        <v>5</v>
      </c>
      <c r="F575" s="2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17">
        <v>6830</v>
      </c>
    </row>
    <row r="576" spans="1:14" ht="12.75">
      <c r="A576" s="4" t="s">
        <v>552</v>
      </c>
      <c r="B576" s="16" t="s">
        <v>452</v>
      </c>
      <c r="C576" s="2">
        <f aca="true" t="shared" si="10" ref="C576:C639">SUM(D576:M576)</f>
        <v>1</v>
      </c>
      <c r="D576" s="2">
        <v>1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17">
        <v>6000</v>
      </c>
    </row>
    <row r="577" spans="1:14" ht="26.25">
      <c r="A577" s="4" t="s">
        <v>862</v>
      </c>
      <c r="B577" s="16" t="s">
        <v>739</v>
      </c>
      <c r="C577" s="2">
        <f t="shared" si="10"/>
        <v>1</v>
      </c>
      <c r="D577" s="2">
        <v>0</v>
      </c>
      <c r="E577" s="2">
        <v>0</v>
      </c>
      <c r="F577" s="2">
        <v>1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17">
        <v>7500</v>
      </c>
    </row>
    <row r="578" spans="1:14" ht="26.25">
      <c r="A578" s="4" t="s">
        <v>33</v>
      </c>
      <c r="B578" s="16" t="s">
        <v>170</v>
      </c>
      <c r="C578" s="2">
        <f t="shared" si="10"/>
        <v>1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1</v>
      </c>
      <c r="K578" s="2">
        <v>0</v>
      </c>
      <c r="L578" s="2">
        <v>0</v>
      </c>
      <c r="M578" s="2">
        <v>0</v>
      </c>
      <c r="N578" s="17">
        <v>12000</v>
      </c>
    </row>
    <row r="579" spans="1:14" ht="12.75">
      <c r="A579" s="4" t="s">
        <v>931</v>
      </c>
      <c r="B579" s="16" t="s">
        <v>170</v>
      </c>
      <c r="C579" s="2">
        <f t="shared" si="10"/>
        <v>274</v>
      </c>
      <c r="D579" s="2">
        <v>110</v>
      </c>
      <c r="E579" s="2">
        <v>90</v>
      </c>
      <c r="F579" s="2">
        <v>74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17">
        <v>6792.34</v>
      </c>
    </row>
    <row r="580" spans="1:14" ht="26.25">
      <c r="A580" s="4" t="s">
        <v>663</v>
      </c>
      <c r="B580" s="16" t="s">
        <v>170</v>
      </c>
      <c r="C580" s="2">
        <f t="shared" si="10"/>
        <v>3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3</v>
      </c>
      <c r="L580" s="2">
        <v>0</v>
      </c>
      <c r="M580" s="2">
        <v>0</v>
      </c>
      <c r="N580" s="17">
        <v>14333.33</v>
      </c>
    </row>
    <row r="581" spans="1:14" ht="26.25">
      <c r="A581" s="4" t="s">
        <v>676</v>
      </c>
      <c r="B581" s="16" t="s">
        <v>170</v>
      </c>
      <c r="C581" s="2">
        <f t="shared" si="10"/>
        <v>1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</v>
      </c>
      <c r="L581" s="2">
        <v>0</v>
      </c>
      <c r="M581" s="2">
        <v>0</v>
      </c>
      <c r="N581" s="17">
        <v>15000</v>
      </c>
    </row>
    <row r="582" spans="1:14" ht="26.25">
      <c r="A582" s="4" t="s">
        <v>610</v>
      </c>
      <c r="B582" s="16" t="s">
        <v>170</v>
      </c>
      <c r="C582" s="2">
        <f t="shared" si="10"/>
        <v>156</v>
      </c>
      <c r="D582" s="2">
        <v>139</v>
      </c>
      <c r="E582" s="2">
        <v>10</v>
      </c>
      <c r="F582" s="2">
        <v>7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17">
        <v>6085.26</v>
      </c>
    </row>
    <row r="583" spans="1:14" ht="12.75">
      <c r="A583" s="4" t="s">
        <v>413</v>
      </c>
      <c r="B583" s="16" t="s">
        <v>170</v>
      </c>
      <c r="C583" s="2">
        <f t="shared" si="10"/>
        <v>10</v>
      </c>
      <c r="D583" s="2">
        <v>6</v>
      </c>
      <c r="E583" s="2">
        <v>3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1</v>
      </c>
      <c r="L583" s="2">
        <v>0</v>
      </c>
      <c r="M583" s="2">
        <v>0</v>
      </c>
      <c r="N583" s="17">
        <v>6940</v>
      </c>
    </row>
    <row r="584" spans="1:14" ht="12.75">
      <c r="A584" s="4" t="s">
        <v>839</v>
      </c>
      <c r="B584" s="16" t="s">
        <v>170</v>
      </c>
      <c r="C584" s="2">
        <f t="shared" si="10"/>
        <v>1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1</v>
      </c>
      <c r="L584" s="2">
        <v>0</v>
      </c>
      <c r="M584" s="2">
        <v>0</v>
      </c>
      <c r="N584" s="17">
        <v>13000</v>
      </c>
    </row>
    <row r="585" spans="1:14" ht="26.25">
      <c r="A585" s="4" t="s">
        <v>214</v>
      </c>
      <c r="B585" s="16" t="s">
        <v>66</v>
      </c>
      <c r="C585" s="2">
        <f t="shared" si="10"/>
        <v>1</v>
      </c>
      <c r="D585" s="2">
        <v>1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17">
        <v>6000</v>
      </c>
    </row>
    <row r="586" spans="1:14" ht="26.25">
      <c r="A586" s="4" t="s">
        <v>620</v>
      </c>
      <c r="B586" s="16" t="s">
        <v>66</v>
      </c>
      <c r="C586" s="2">
        <f t="shared" si="10"/>
        <v>4</v>
      </c>
      <c r="D586" s="2">
        <v>0</v>
      </c>
      <c r="E586" s="2">
        <v>1</v>
      </c>
      <c r="F586" s="2">
        <v>2</v>
      </c>
      <c r="G586" s="2">
        <v>0</v>
      </c>
      <c r="H586" s="2">
        <v>0</v>
      </c>
      <c r="I586" s="2">
        <v>0</v>
      </c>
      <c r="J586" s="2">
        <v>1</v>
      </c>
      <c r="K586" s="2">
        <v>0</v>
      </c>
      <c r="L586" s="2">
        <v>0</v>
      </c>
      <c r="M586" s="2">
        <v>0</v>
      </c>
      <c r="N586" s="17">
        <v>8303.1</v>
      </c>
    </row>
    <row r="587" spans="1:14" ht="12.75">
      <c r="A587" s="4" t="s">
        <v>312</v>
      </c>
      <c r="B587" s="16" t="s">
        <v>66</v>
      </c>
      <c r="C587" s="2">
        <f t="shared" si="10"/>
        <v>2</v>
      </c>
      <c r="D587" s="2">
        <v>1</v>
      </c>
      <c r="E587" s="2">
        <v>1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17">
        <v>5600</v>
      </c>
    </row>
    <row r="588" spans="1:14" ht="26.25">
      <c r="A588" s="4" t="s">
        <v>449</v>
      </c>
      <c r="B588" s="16" t="s">
        <v>66</v>
      </c>
      <c r="C588" s="2">
        <f t="shared" si="10"/>
        <v>1</v>
      </c>
      <c r="D588" s="2">
        <v>0</v>
      </c>
      <c r="E588" s="2">
        <v>0</v>
      </c>
      <c r="F588" s="2">
        <v>1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17">
        <v>8000</v>
      </c>
    </row>
    <row r="589" spans="1:14" ht="12.75">
      <c r="A589" s="4" t="s">
        <v>835</v>
      </c>
      <c r="B589" s="16" t="s">
        <v>66</v>
      </c>
      <c r="C589" s="2">
        <f t="shared" si="10"/>
        <v>1</v>
      </c>
      <c r="D589" s="2">
        <v>1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17">
        <v>6000</v>
      </c>
    </row>
    <row r="590" spans="1:14" ht="12.75">
      <c r="A590" s="4" t="s">
        <v>978</v>
      </c>
      <c r="B590" s="16" t="s">
        <v>66</v>
      </c>
      <c r="C590" s="2">
        <f t="shared" si="10"/>
        <v>1</v>
      </c>
      <c r="D590" s="2">
        <v>1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17">
        <v>6000</v>
      </c>
    </row>
    <row r="591" spans="1:14" ht="26.25">
      <c r="A591" s="4" t="s">
        <v>98</v>
      </c>
      <c r="B591" s="16" t="s">
        <v>66</v>
      </c>
      <c r="C591" s="2">
        <f t="shared" si="10"/>
        <v>2</v>
      </c>
      <c r="D591" s="2">
        <v>0</v>
      </c>
      <c r="E591" s="2">
        <v>0</v>
      </c>
      <c r="F591" s="2">
        <v>1</v>
      </c>
      <c r="G591" s="2">
        <v>1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17">
        <v>8154.5</v>
      </c>
    </row>
    <row r="592" spans="1:14" ht="26.25">
      <c r="A592" s="4" t="s">
        <v>819</v>
      </c>
      <c r="B592" s="16" t="s">
        <v>306</v>
      </c>
      <c r="C592" s="2">
        <f t="shared" si="10"/>
        <v>1</v>
      </c>
      <c r="D592" s="2">
        <v>1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17">
        <v>6000</v>
      </c>
    </row>
    <row r="593" spans="1:14" ht="39">
      <c r="A593" s="4" t="s">
        <v>336</v>
      </c>
      <c r="B593" s="16" t="s">
        <v>371</v>
      </c>
      <c r="C593" s="2">
        <f t="shared" si="10"/>
        <v>2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2</v>
      </c>
      <c r="K593" s="2">
        <v>0</v>
      </c>
      <c r="L593" s="2">
        <v>0</v>
      </c>
      <c r="M593" s="2">
        <v>0</v>
      </c>
      <c r="N593" s="17">
        <v>12000</v>
      </c>
    </row>
    <row r="594" spans="1:14" ht="26.25">
      <c r="A594" s="4" t="s">
        <v>237</v>
      </c>
      <c r="B594" s="16" t="s">
        <v>371</v>
      </c>
      <c r="C594" s="2">
        <f t="shared" si="10"/>
        <v>6</v>
      </c>
      <c r="D594" s="2">
        <v>0</v>
      </c>
      <c r="E594" s="2">
        <v>1</v>
      </c>
      <c r="F594" s="2">
        <v>1</v>
      </c>
      <c r="G594" s="2">
        <v>0</v>
      </c>
      <c r="H594" s="2">
        <v>2</v>
      </c>
      <c r="I594" s="2">
        <v>0</v>
      </c>
      <c r="J594" s="2">
        <v>1</v>
      </c>
      <c r="K594" s="2">
        <v>0</v>
      </c>
      <c r="L594" s="2">
        <v>1</v>
      </c>
      <c r="M594" s="2">
        <v>0</v>
      </c>
      <c r="N594" s="17">
        <v>10770</v>
      </c>
    </row>
    <row r="595" spans="1:14" ht="26.25">
      <c r="A595" s="4" t="s">
        <v>831</v>
      </c>
      <c r="B595" s="16" t="s">
        <v>371</v>
      </c>
      <c r="C595" s="2">
        <f t="shared" si="10"/>
        <v>1</v>
      </c>
      <c r="D595" s="2">
        <v>0</v>
      </c>
      <c r="E595" s="2">
        <v>0</v>
      </c>
      <c r="F595" s="2">
        <v>0</v>
      </c>
      <c r="G595" s="2">
        <v>0</v>
      </c>
      <c r="H595" s="2">
        <v>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17">
        <v>9170</v>
      </c>
    </row>
    <row r="596" spans="1:14" ht="12.75">
      <c r="A596" s="4" t="s">
        <v>254</v>
      </c>
      <c r="B596" s="16" t="s">
        <v>371</v>
      </c>
      <c r="C596" s="2">
        <f t="shared" si="10"/>
        <v>1</v>
      </c>
      <c r="D596" s="2">
        <v>0</v>
      </c>
      <c r="E596" s="2">
        <v>0</v>
      </c>
      <c r="F596" s="2">
        <v>0</v>
      </c>
      <c r="G596" s="2">
        <v>0</v>
      </c>
      <c r="H596" s="2">
        <v>1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17">
        <v>10000</v>
      </c>
    </row>
    <row r="597" spans="1:14" ht="12.75">
      <c r="A597" s="4" t="s">
        <v>954</v>
      </c>
      <c r="B597" s="16" t="s">
        <v>371</v>
      </c>
      <c r="C597" s="2">
        <f t="shared" si="10"/>
        <v>15</v>
      </c>
      <c r="D597" s="2">
        <v>2</v>
      </c>
      <c r="E597" s="2">
        <v>1</v>
      </c>
      <c r="F597" s="2">
        <v>5</v>
      </c>
      <c r="G597" s="2">
        <v>0</v>
      </c>
      <c r="H597" s="2">
        <v>3</v>
      </c>
      <c r="I597" s="2">
        <v>2</v>
      </c>
      <c r="J597" s="2">
        <v>0</v>
      </c>
      <c r="K597" s="2">
        <v>2</v>
      </c>
      <c r="L597" s="2">
        <v>0</v>
      </c>
      <c r="M597" s="2">
        <v>0</v>
      </c>
      <c r="N597" s="17">
        <v>9203.27</v>
      </c>
    </row>
    <row r="598" spans="1:14" ht="12.75">
      <c r="A598" s="4" t="s">
        <v>179</v>
      </c>
      <c r="B598" s="16" t="s">
        <v>371</v>
      </c>
      <c r="C598" s="2">
        <f t="shared" si="10"/>
        <v>1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1</v>
      </c>
      <c r="K598" s="2">
        <v>0</v>
      </c>
      <c r="L598" s="2">
        <v>0</v>
      </c>
      <c r="M598" s="2">
        <v>0</v>
      </c>
      <c r="N598" s="17">
        <v>12000</v>
      </c>
    </row>
    <row r="599" spans="1:14" ht="12.75">
      <c r="A599" s="4" t="s">
        <v>117</v>
      </c>
      <c r="B599" s="16" t="s">
        <v>371</v>
      </c>
      <c r="C599" s="2">
        <f t="shared" si="10"/>
        <v>4</v>
      </c>
      <c r="D599" s="2">
        <v>0</v>
      </c>
      <c r="E599" s="2">
        <v>0</v>
      </c>
      <c r="F599" s="2">
        <v>4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17">
        <v>8000</v>
      </c>
    </row>
    <row r="600" spans="1:14" ht="12.75">
      <c r="A600" s="4" t="s">
        <v>419</v>
      </c>
      <c r="B600" s="16" t="s">
        <v>371</v>
      </c>
      <c r="C600" s="2">
        <f t="shared" si="10"/>
        <v>1</v>
      </c>
      <c r="D600" s="2">
        <v>0</v>
      </c>
      <c r="E600" s="2">
        <v>1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17">
        <v>6200</v>
      </c>
    </row>
    <row r="601" spans="1:14" ht="26.25">
      <c r="A601" s="4" t="s">
        <v>462</v>
      </c>
      <c r="B601" s="16" t="s">
        <v>371</v>
      </c>
      <c r="C601" s="2">
        <f t="shared" si="10"/>
        <v>1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1</v>
      </c>
      <c r="J601" s="2">
        <v>0</v>
      </c>
      <c r="K601" s="2">
        <v>0</v>
      </c>
      <c r="L601" s="2">
        <v>0</v>
      </c>
      <c r="M601" s="2">
        <v>0</v>
      </c>
      <c r="N601" s="17">
        <v>11000</v>
      </c>
    </row>
    <row r="602" spans="1:14" ht="39">
      <c r="A602" s="4" t="s">
        <v>483</v>
      </c>
      <c r="B602" s="16" t="s">
        <v>760</v>
      </c>
      <c r="C602" s="2">
        <f t="shared" si="10"/>
        <v>2</v>
      </c>
      <c r="D602" s="2">
        <v>0</v>
      </c>
      <c r="E602" s="2">
        <v>1</v>
      </c>
      <c r="F602" s="2">
        <v>0</v>
      </c>
      <c r="G602" s="2">
        <v>0</v>
      </c>
      <c r="H602" s="2">
        <v>0</v>
      </c>
      <c r="I602" s="2">
        <v>1</v>
      </c>
      <c r="J602" s="2">
        <v>0</v>
      </c>
      <c r="K602" s="2">
        <v>0</v>
      </c>
      <c r="L602" s="2">
        <v>0</v>
      </c>
      <c r="M602" s="2">
        <v>0</v>
      </c>
      <c r="N602" s="17">
        <v>8550</v>
      </c>
    </row>
    <row r="603" spans="1:14" ht="26.25">
      <c r="A603" s="4" t="s">
        <v>596</v>
      </c>
      <c r="B603" s="16" t="s">
        <v>760</v>
      </c>
      <c r="C603" s="2">
        <f t="shared" si="10"/>
        <v>2</v>
      </c>
      <c r="D603" s="2">
        <v>0</v>
      </c>
      <c r="E603" s="2">
        <v>0</v>
      </c>
      <c r="F603" s="2">
        <v>0</v>
      </c>
      <c r="G603" s="2">
        <v>0</v>
      </c>
      <c r="H603" s="2">
        <v>2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17">
        <v>10000</v>
      </c>
    </row>
    <row r="604" spans="1:14" ht="39">
      <c r="A604" s="4" t="s">
        <v>846</v>
      </c>
      <c r="B604" s="16" t="s">
        <v>760</v>
      </c>
      <c r="C604" s="2">
        <f t="shared" si="10"/>
        <v>1</v>
      </c>
      <c r="D604" s="2">
        <v>0</v>
      </c>
      <c r="E604" s="2">
        <v>0</v>
      </c>
      <c r="F604" s="2">
        <v>0</v>
      </c>
      <c r="G604" s="2">
        <v>0</v>
      </c>
      <c r="H604" s="2">
        <v>1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17">
        <v>10000</v>
      </c>
    </row>
    <row r="605" spans="1:14" ht="12.75">
      <c r="A605" s="4" t="s">
        <v>778</v>
      </c>
      <c r="B605" s="16" t="s">
        <v>892</v>
      </c>
      <c r="C605" s="2">
        <f t="shared" si="10"/>
        <v>3</v>
      </c>
      <c r="D605" s="2">
        <v>2</v>
      </c>
      <c r="E605" s="2">
        <v>0</v>
      </c>
      <c r="F605" s="2">
        <v>1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17">
        <v>6500</v>
      </c>
    </row>
    <row r="606" spans="1:14" ht="26.25">
      <c r="A606" s="4" t="s">
        <v>626</v>
      </c>
      <c r="B606" s="16" t="s">
        <v>892</v>
      </c>
      <c r="C606" s="2">
        <f t="shared" si="10"/>
        <v>2</v>
      </c>
      <c r="D606" s="2">
        <v>2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17">
        <v>6000</v>
      </c>
    </row>
    <row r="607" spans="1:14" ht="39">
      <c r="A607" s="4" t="s">
        <v>251</v>
      </c>
      <c r="B607" s="16" t="s">
        <v>725</v>
      </c>
      <c r="C607" s="2">
        <f t="shared" si="10"/>
        <v>1</v>
      </c>
      <c r="D607" s="2">
        <v>0</v>
      </c>
      <c r="E607" s="2">
        <v>0</v>
      </c>
      <c r="F607" s="2">
        <v>0</v>
      </c>
      <c r="G607" s="2">
        <v>0</v>
      </c>
      <c r="H607" s="2">
        <v>1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17">
        <v>10000</v>
      </c>
    </row>
    <row r="608" spans="1:14" ht="26.25">
      <c r="A608" s="4" t="s">
        <v>330</v>
      </c>
      <c r="B608" s="16" t="s">
        <v>184</v>
      </c>
      <c r="C608" s="2">
        <f t="shared" si="10"/>
        <v>1</v>
      </c>
      <c r="D608" s="2">
        <v>0</v>
      </c>
      <c r="E608" s="2">
        <v>1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17">
        <v>6200</v>
      </c>
    </row>
    <row r="609" spans="1:14" ht="12.75">
      <c r="A609" s="4" t="s">
        <v>711</v>
      </c>
      <c r="B609" s="16" t="s">
        <v>957</v>
      </c>
      <c r="C609" s="2">
        <f t="shared" si="10"/>
        <v>5</v>
      </c>
      <c r="D609" s="2">
        <v>1</v>
      </c>
      <c r="E609" s="2">
        <v>0</v>
      </c>
      <c r="F609" s="2">
        <v>0</v>
      </c>
      <c r="G609" s="2">
        <v>0</v>
      </c>
      <c r="H609" s="2">
        <v>4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17">
        <v>9200</v>
      </c>
    </row>
    <row r="610" spans="1:14" ht="12.75">
      <c r="A610" s="4" t="s">
        <v>887</v>
      </c>
      <c r="B610" s="16" t="s">
        <v>853</v>
      </c>
      <c r="C610" s="2">
        <f t="shared" si="10"/>
        <v>3</v>
      </c>
      <c r="D610" s="2">
        <v>0</v>
      </c>
      <c r="E610" s="2">
        <v>2</v>
      </c>
      <c r="F610" s="2">
        <v>0</v>
      </c>
      <c r="G610" s="2">
        <v>0</v>
      </c>
      <c r="H610" s="2">
        <v>0</v>
      </c>
      <c r="I610" s="2">
        <v>0</v>
      </c>
      <c r="J610" s="2">
        <v>1</v>
      </c>
      <c r="K610" s="2">
        <v>0</v>
      </c>
      <c r="L610" s="2">
        <v>0</v>
      </c>
      <c r="M610" s="2">
        <v>0</v>
      </c>
      <c r="N610" s="17">
        <v>8666.67</v>
      </c>
    </row>
    <row r="611" spans="1:14" ht="12.75">
      <c r="A611" s="4" t="s">
        <v>125</v>
      </c>
      <c r="B611" s="16" t="s">
        <v>853</v>
      </c>
      <c r="C611" s="2">
        <f t="shared" si="10"/>
        <v>2</v>
      </c>
      <c r="D611" s="2">
        <v>2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17">
        <v>6000</v>
      </c>
    </row>
    <row r="612" spans="1:14" ht="12.75">
      <c r="A612" s="4" t="s">
        <v>662</v>
      </c>
      <c r="B612" s="16" t="s">
        <v>853</v>
      </c>
      <c r="C612" s="2">
        <f t="shared" si="10"/>
        <v>3</v>
      </c>
      <c r="D612" s="2">
        <v>0</v>
      </c>
      <c r="E612" s="2">
        <v>0</v>
      </c>
      <c r="F612" s="2">
        <v>1</v>
      </c>
      <c r="G612" s="2">
        <v>1</v>
      </c>
      <c r="H612" s="2">
        <v>1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17">
        <v>8866.67</v>
      </c>
    </row>
    <row r="613" spans="1:14" ht="26.25">
      <c r="A613" s="4" t="s">
        <v>630</v>
      </c>
      <c r="B613" s="16" t="s">
        <v>97</v>
      </c>
      <c r="C613" s="2">
        <f t="shared" si="10"/>
        <v>2</v>
      </c>
      <c r="D613" s="2">
        <v>1</v>
      </c>
      <c r="E613" s="2">
        <v>1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17">
        <v>6221</v>
      </c>
    </row>
    <row r="614" spans="1:14" ht="26.25">
      <c r="A614" s="4" t="s">
        <v>859</v>
      </c>
      <c r="B614" s="16" t="s">
        <v>97</v>
      </c>
      <c r="C614" s="2">
        <f t="shared" si="10"/>
        <v>1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1</v>
      </c>
      <c r="K614" s="2">
        <v>0</v>
      </c>
      <c r="L614" s="2">
        <v>0</v>
      </c>
      <c r="M614" s="2">
        <v>0</v>
      </c>
      <c r="N614" s="17">
        <v>12000</v>
      </c>
    </row>
    <row r="615" spans="1:14" ht="26.25">
      <c r="A615" s="4" t="s">
        <v>434</v>
      </c>
      <c r="B615" s="16" t="s">
        <v>631</v>
      </c>
      <c r="C615" s="2">
        <f t="shared" si="10"/>
        <v>1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1</v>
      </c>
      <c r="J615" s="2">
        <v>0</v>
      </c>
      <c r="K615" s="2">
        <v>0</v>
      </c>
      <c r="L615" s="2">
        <v>0</v>
      </c>
      <c r="M615" s="2">
        <v>0</v>
      </c>
      <c r="N615" s="17">
        <v>10913</v>
      </c>
    </row>
    <row r="616" spans="1:14" ht="26.25">
      <c r="A616" s="4" t="s">
        <v>809</v>
      </c>
      <c r="B616" s="16" t="s">
        <v>54</v>
      </c>
      <c r="C616" s="2">
        <f t="shared" si="10"/>
        <v>1</v>
      </c>
      <c r="D616" s="2">
        <v>1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17">
        <v>6000</v>
      </c>
    </row>
    <row r="617" spans="1:14" ht="12.75">
      <c r="A617" s="4" t="s">
        <v>513</v>
      </c>
      <c r="B617" s="16" t="s">
        <v>54</v>
      </c>
      <c r="C617" s="2">
        <f t="shared" si="10"/>
        <v>1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1</v>
      </c>
      <c r="J617" s="2">
        <v>0</v>
      </c>
      <c r="K617" s="2">
        <v>0</v>
      </c>
      <c r="L617" s="2">
        <v>0</v>
      </c>
      <c r="M617" s="2">
        <v>0</v>
      </c>
      <c r="N617" s="17">
        <v>10500</v>
      </c>
    </row>
    <row r="618" spans="1:14" ht="26.25">
      <c r="A618" s="4" t="s">
        <v>537</v>
      </c>
      <c r="B618" s="16" t="s">
        <v>828</v>
      </c>
      <c r="C618" s="2">
        <f t="shared" si="10"/>
        <v>1</v>
      </c>
      <c r="D618" s="2">
        <v>1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17">
        <v>6000</v>
      </c>
    </row>
    <row r="619" spans="1:14" ht="12.75">
      <c r="A619" s="4" t="s">
        <v>132</v>
      </c>
      <c r="B619" s="16" t="s">
        <v>828</v>
      </c>
      <c r="C619" s="2">
        <f t="shared" si="10"/>
        <v>1</v>
      </c>
      <c r="D619" s="2">
        <v>1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17">
        <v>6000</v>
      </c>
    </row>
    <row r="620" spans="1:14" ht="12.75">
      <c r="A620" s="4" t="s">
        <v>362</v>
      </c>
      <c r="B620" s="16" t="s">
        <v>828</v>
      </c>
      <c r="C620" s="2">
        <f t="shared" si="10"/>
        <v>1</v>
      </c>
      <c r="D620" s="2">
        <v>1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17">
        <v>6000</v>
      </c>
    </row>
    <row r="621" spans="1:14" ht="26.25">
      <c r="A621" s="4" t="s">
        <v>833</v>
      </c>
      <c r="B621" s="16" t="s">
        <v>187</v>
      </c>
      <c r="C621" s="2">
        <f t="shared" si="10"/>
        <v>1</v>
      </c>
      <c r="D621" s="2">
        <v>1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17">
        <v>6000</v>
      </c>
    </row>
    <row r="622" spans="1:14" ht="12.75">
      <c r="A622" s="4" t="s">
        <v>468</v>
      </c>
      <c r="B622" s="16" t="s">
        <v>187</v>
      </c>
      <c r="C622" s="2">
        <f t="shared" si="10"/>
        <v>16</v>
      </c>
      <c r="D622" s="2">
        <v>0</v>
      </c>
      <c r="E622" s="2">
        <v>3</v>
      </c>
      <c r="F622" s="2">
        <v>5</v>
      </c>
      <c r="G622" s="2">
        <v>0</v>
      </c>
      <c r="H622" s="2">
        <v>1</v>
      </c>
      <c r="I622" s="2">
        <v>0</v>
      </c>
      <c r="J622" s="2">
        <v>6</v>
      </c>
      <c r="K622" s="2">
        <v>1</v>
      </c>
      <c r="L622" s="2">
        <v>0</v>
      </c>
      <c r="M622" s="2">
        <v>0</v>
      </c>
      <c r="N622" s="17">
        <v>9369.69</v>
      </c>
    </row>
    <row r="623" spans="1:14" ht="52.5">
      <c r="A623" s="4" t="s">
        <v>936</v>
      </c>
      <c r="B623" s="16" t="s">
        <v>687</v>
      </c>
      <c r="C623" s="2">
        <f t="shared" si="10"/>
        <v>1</v>
      </c>
      <c r="D623" s="2">
        <v>0</v>
      </c>
      <c r="E623" s="2">
        <v>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17">
        <v>7000</v>
      </c>
    </row>
    <row r="624" spans="1:14" ht="26.25">
      <c r="A624" s="4" t="s">
        <v>985</v>
      </c>
      <c r="B624" s="16" t="s">
        <v>687</v>
      </c>
      <c r="C624" s="2">
        <f t="shared" si="10"/>
        <v>1</v>
      </c>
      <c r="D624" s="2">
        <v>0</v>
      </c>
      <c r="E624" s="2">
        <v>0</v>
      </c>
      <c r="F624" s="2">
        <v>1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17">
        <v>7950</v>
      </c>
    </row>
    <row r="625" spans="1:14" ht="26.25">
      <c r="A625" s="4" t="s">
        <v>902</v>
      </c>
      <c r="B625" s="16" t="s">
        <v>593</v>
      </c>
      <c r="C625" s="2">
        <f t="shared" si="10"/>
        <v>2</v>
      </c>
      <c r="D625" s="2">
        <v>1</v>
      </c>
      <c r="E625" s="2">
        <v>1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17">
        <v>6125</v>
      </c>
    </row>
    <row r="626" spans="1:14" ht="26.25">
      <c r="A626" s="4" t="s">
        <v>869</v>
      </c>
      <c r="B626" s="16" t="s">
        <v>9</v>
      </c>
      <c r="C626" s="2">
        <f t="shared" si="10"/>
        <v>5</v>
      </c>
      <c r="D626" s="2">
        <v>0</v>
      </c>
      <c r="E626" s="2">
        <v>2</v>
      </c>
      <c r="F626" s="2">
        <v>3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17">
        <v>7247.4</v>
      </c>
    </row>
    <row r="627" spans="1:14" ht="12.75">
      <c r="A627" s="4" t="s">
        <v>440</v>
      </c>
      <c r="B627" s="16" t="s">
        <v>9</v>
      </c>
      <c r="C627" s="2">
        <f t="shared" si="10"/>
        <v>2</v>
      </c>
      <c r="D627" s="2">
        <v>0</v>
      </c>
      <c r="E627" s="2">
        <v>0</v>
      </c>
      <c r="F627" s="2">
        <v>0</v>
      </c>
      <c r="G627" s="2">
        <v>0</v>
      </c>
      <c r="H627" s="2">
        <v>2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17">
        <v>9156</v>
      </c>
    </row>
    <row r="628" spans="1:14" ht="12.75">
      <c r="A628" s="4" t="s">
        <v>697</v>
      </c>
      <c r="B628" s="16" t="s">
        <v>9</v>
      </c>
      <c r="C628" s="2">
        <f t="shared" si="10"/>
        <v>7</v>
      </c>
      <c r="D628" s="2">
        <v>0</v>
      </c>
      <c r="E628" s="2">
        <v>2</v>
      </c>
      <c r="F628" s="2">
        <v>4</v>
      </c>
      <c r="G628" s="2">
        <v>1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17">
        <v>7563.43</v>
      </c>
    </row>
    <row r="629" spans="1:14" ht="52.5">
      <c r="A629" s="4" t="s">
        <v>708</v>
      </c>
      <c r="B629" s="16" t="s">
        <v>421</v>
      </c>
      <c r="C629" s="2">
        <f t="shared" si="10"/>
        <v>1</v>
      </c>
      <c r="D629" s="2">
        <v>0</v>
      </c>
      <c r="E629" s="2">
        <v>1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17">
        <v>7000</v>
      </c>
    </row>
    <row r="630" spans="1:14" ht="12.75">
      <c r="A630" s="4" t="s">
        <v>221</v>
      </c>
      <c r="B630" s="16" t="s">
        <v>797</v>
      </c>
      <c r="C630" s="2">
        <f t="shared" si="10"/>
        <v>1</v>
      </c>
      <c r="D630" s="2">
        <v>1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17">
        <v>6000</v>
      </c>
    </row>
    <row r="631" spans="1:14" ht="12.75">
      <c r="A631" s="4" t="s">
        <v>50</v>
      </c>
      <c r="B631" s="16" t="s">
        <v>797</v>
      </c>
      <c r="C631" s="2">
        <f t="shared" si="10"/>
        <v>1</v>
      </c>
      <c r="D631" s="2">
        <v>0</v>
      </c>
      <c r="E631" s="2">
        <v>0</v>
      </c>
      <c r="F631" s="2">
        <v>1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17">
        <v>7700</v>
      </c>
    </row>
    <row r="632" spans="1:14" ht="66">
      <c r="A632" s="4" t="s">
        <v>325</v>
      </c>
      <c r="B632" s="16" t="s">
        <v>797</v>
      </c>
      <c r="C632" s="2">
        <f t="shared" si="10"/>
        <v>1</v>
      </c>
      <c r="D632" s="2">
        <v>0</v>
      </c>
      <c r="E632" s="2">
        <v>1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17">
        <v>6100</v>
      </c>
    </row>
    <row r="633" spans="1:14" ht="26.25">
      <c r="A633" s="4" t="s">
        <v>984</v>
      </c>
      <c r="B633" s="16" t="s">
        <v>717</v>
      </c>
      <c r="C633" s="2">
        <f t="shared" si="10"/>
        <v>5</v>
      </c>
      <c r="D633" s="2">
        <v>1</v>
      </c>
      <c r="E633" s="2">
        <v>1</v>
      </c>
      <c r="F633" s="2">
        <v>0</v>
      </c>
      <c r="G633" s="2">
        <v>2</v>
      </c>
      <c r="H633" s="2">
        <v>1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17">
        <v>7940</v>
      </c>
    </row>
    <row r="634" spans="1:14" ht="12.75">
      <c r="A634" s="4" t="s">
        <v>790</v>
      </c>
      <c r="B634" s="16" t="s">
        <v>534</v>
      </c>
      <c r="C634" s="2">
        <f t="shared" si="10"/>
        <v>1</v>
      </c>
      <c r="D634" s="2">
        <v>1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17">
        <v>6000</v>
      </c>
    </row>
    <row r="635" spans="1:14" ht="12.75">
      <c r="A635" s="4" t="s">
        <v>829</v>
      </c>
      <c r="B635" s="16" t="s">
        <v>921</v>
      </c>
      <c r="C635" s="2">
        <f t="shared" si="10"/>
        <v>1</v>
      </c>
      <c r="D635" s="2">
        <v>0</v>
      </c>
      <c r="E635" s="2">
        <v>0</v>
      </c>
      <c r="F635" s="2">
        <v>1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17">
        <v>8000</v>
      </c>
    </row>
    <row r="636" spans="1:14" ht="26.25">
      <c r="A636" s="4" t="s">
        <v>58</v>
      </c>
      <c r="B636" s="16" t="s">
        <v>951</v>
      </c>
      <c r="C636" s="2">
        <f t="shared" si="10"/>
        <v>1</v>
      </c>
      <c r="D636" s="2">
        <v>0</v>
      </c>
      <c r="E636" s="2">
        <v>1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17">
        <v>6200</v>
      </c>
    </row>
    <row r="637" spans="1:14" ht="26.25">
      <c r="A637" s="4" t="s">
        <v>795</v>
      </c>
      <c r="B637" s="16" t="s">
        <v>951</v>
      </c>
      <c r="C637" s="2">
        <f t="shared" si="10"/>
        <v>1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1</v>
      </c>
      <c r="L637" s="2">
        <v>0</v>
      </c>
      <c r="M637" s="2">
        <v>0</v>
      </c>
      <c r="N637" s="17">
        <v>15000</v>
      </c>
    </row>
    <row r="638" spans="1:14" ht="12.75">
      <c r="A638" s="4" t="s">
        <v>686</v>
      </c>
      <c r="B638" s="16" t="s">
        <v>765</v>
      </c>
      <c r="C638" s="2">
        <f t="shared" si="10"/>
        <v>1</v>
      </c>
      <c r="D638" s="2">
        <v>1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17">
        <v>6000</v>
      </c>
    </row>
    <row r="639" spans="1:14" ht="26.25">
      <c r="A639" s="4" t="s">
        <v>459</v>
      </c>
      <c r="B639" s="16" t="s">
        <v>765</v>
      </c>
      <c r="C639" s="2">
        <f t="shared" si="10"/>
        <v>2</v>
      </c>
      <c r="D639" s="2">
        <v>1</v>
      </c>
      <c r="E639" s="2">
        <v>1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17">
        <v>6100</v>
      </c>
    </row>
    <row r="640" spans="1:14" ht="12.75">
      <c r="A640" s="4" t="s">
        <v>234</v>
      </c>
      <c r="B640" s="16" t="s">
        <v>765</v>
      </c>
      <c r="C640" s="2">
        <f aca="true" t="shared" si="11" ref="C640:C702">SUM(D640:M640)</f>
        <v>3</v>
      </c>
      <c r="D640" s="2">
        <v>0</v>
      </c>
      <c r="E640" s="2">
        <v>1</v>
      </c>
      <c r="F640" s="2">
        <v>0</v>
      </c>
      <c r="G640" s="2">
        <v>0</v>
      </c>
      <c r="H640" s="2">
        <v>2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17">
        <v>9000</v>
      </c>
    </row>
    <row r="641" spans="1:14" ht="12.75">
      <c r="A641" s="4" t="s">
        <v>841</v>
      </c>
      <c r="B641" s="16" t="s">
        <v>410</v>
      </c>
      <c r="C641" s="2">
        <f t="shared" si="11"/>
        <v>1</v>
      </c>
      <c r="D641" s="2">
        <v>0</v>
      </c>
      <c r="E641" s="2">
        <v>0</v>
      </c>
      <c r="F641" s="2">
        <v>1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17">
        <v>7400</v>
      </c>
    </row>
    <row r="642" spans="1:14" ht="12.75">
      <c r="A642" s="4" t="s">
        <v>444</v>
      </c>
      <c r="B642" s="16" t="s">
        <v>410</v>
      </c>
      <c r="C642" s="2">
        <f t="shared" si="11"/>
        <v>8</v>
      </c>
      <c r="D642" s="2">
        <v>0</v>
      </c>
      <c r="E642" s="2">
        <v>5</v>
      </c>
      <c r="F642" s="2">
        <v>3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17">
        <v>7001.88</v>
      </c>
    </row>
    <row r="643" spans="1:14" ht="12.75">
      <c r="A643" s="4" t="s">
        <v>933</v>
      </c>
      <c r="B643" s="16" t="s">
        <v>410</v>
      </c>
      <c r="C643" s="2">
        <f t="shared" si="11"/>
        <v>1</v>
      </c>
      <c r="D643" s="2">
        <v>1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17">
        <v>6000</v>
      </c>
    </row>
    <row r="644" spans="1:14" ht="26.25">
      <c r="A644" s="4" t="s">
        <v>823</v>
      </c>
      <c r="B644" s="16" t="s">
        <v>410</v>
      </c>
      <c r="C644" s="2">
        <f t="shared" si="11"/>
        <v>2</v>
      </c>
      <c r="D644" s="2">
        <v>0</v>
      </c>
      <c r="E644" s="2">
        <v>0</v>
      </c>
      <c r="F644" s="2">
        <v>0</v>
      </c>
      <c r="G644" s="2">
        <v>0</v>
      </c>
      <c r="H644" s="2">
        <v>2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17">
        <v>9750</v>
      </c>
    </row>
    <row r="645" spans="1:14" ht="26.25">
      <c r="A645" s="4" t="s">
        <v>24</v>
      </c>
      <c r="B645" s="16" t="s">
        <v>410</v>
      </c>
      <c r="C645" s="2">
        <f t="shared" si="11"/>
        <v>1</v>
      </c>
      <c r="D645" s="2">
        <v>0</v>
      </c>
      <c r="E645" s="2">
        <v>0</v>
      </c>
      <c r="F645" s="2">
        <v>1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17">
        <v>7811</v>
      </c>
    </row>
    <row r="646" spans="1:14" ht="12.75">
      <c r="A646" s="4" t="s">
        <v>145</v>
      </c>
      <c r="B646" s="16" t="s">
        <v>410</v>
      </c>
      <c r="C646" s="2">
        <f t="shared" si="11"/>
        <v>2</v>
      </c>
      <c r="D646" s="2">
        <v>0</v>
      </c>
      <c r="E646" s="2">
        <v>2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17">
        <v>6450</v>
      </c>
    </row>
    <row r="647" spans="1:14" ht="12.75">
      <c r="A647" s="4" t="s">
        <v>756</v>
      </c>
      <c r="B647" s="16" t="s">
        <v>410</v>
      </c>
      <c r="C647" s="2">
        <f t="shared" si="11"/>
        <v>1</v>
      </c>
      <c r="D647" s="2">
        <v>0</v>
      </c>
      <c r="E647" s="2">
        <v>1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17">
        <v>7000</v>
      </c>
    </row>
    <row r="648" spans="1:14" ht="12.75">
      <c r="A648" s="4" t="s">
        <v>378</v>
      </c>
      <c r="B648" s="16" t="s">
        <v>746</v>
      </c>
      <c r="C648" s="2">
        <f t="shared" si="11"/>
        <v>3</v>
      </c>
      <c r="D648" s="2">
        <v>0</v>
      </c>
      <c r="E648" s="2">
        <v>1</v>
      </c>
      <c r="F648" s="2">
        <v>0</v>
      </c>
      <c r="G648" s="2">
        <v>0</v>
      </c>
      <c r="H648" s="2">
        <v>0</v>
      </c>
      <c r="I648" s="2">
        <v>2</v>
      </c>
      <c r="J648" s="2">
        <v>0</v>
      </c>
      <c r="K648" s="2">
        <v>0</v>
      </c>
      <c r="L648" s="2">
        <v>0</v>
      </c>
      <c r="M648" s="2">
        <v>0</v>
      </c>
      <c r="N648" s="17">
        <v>9028.33</v>
      </c>
    </row>
    <row r="649" spans="1:14" ht="12.75">
      <c r="A649" s="4" t="s">
        <v>530</v>
      </c>
      <c r="B649" s="16" t="s">
        <v>746</v>
      </c>
      <c r="C649" s="2">
        <f t="shared" si="11"/>
        <v>4</v>
      </c>
      <c r="D649" s="2">
        <v>1</v>
      </c>
      <c r="E649" s="2">
        <v>0</v>
      </c>
      <c r="F649" s="2">
        <v>1</v>
      </c>
      <c r="G649" s="2">
        <v>0</v>
      </c>
      <c r="H649" s="2">
        <v>0</v>
      </c>
      <c r="I649" s="2">
        <v>0</v>
      </c>
      <c r="J649" s="2">
        <v>1</v>
      </c>
      <c r="K649" s="2">
        <v>0</v>
      </c>
      <c r="L649" s="2">
        <v>0</v>
      </c>
      <c r="M649" s="2">
        <v>1</v>
      </c>
      <c r="N649" s="17">
        <v>11872.75</v>
      </c>
    </row>
    <row r="650" spans="1:14" ht="26.25">
      <c r="A650" s="4" t="s">
        <v>18</v>
      </c>
      <c r="B650" s="16" t="s">
        <v>746</v>
      </c>
      <c r="C650" s="2">
        <f t="shared" si="11"/>
        <v>1</v>
      </c>
      <c r="D650" s="2">
        <v>0</v>
      </c>
      <c r="E650" s="2">
        <v>1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17">
        <v>6581</v>
      </c>
    </row>
    <row r="651" spans="1:14" ht="26.25">
      <c r="A651" s="4" t="s">
        <v>207</v>
      </c>
      <c r="B651" s="16" t="s">
        <v>746</v>
      </c>
      <c r="C651" s="2">
        <f t="shared" si="11"/>
        <v>3</v>
      </c>
      <c r="D651" s="2">
        <v>0</v>
      </c>
      <c r="E651" s="2">
        <v>1</v>
      </c>
      <c r="F651" s="2">
        <v>0</v>
      </c>
      <c r="G651" s="2">
        <v>0</v>
      </c>
      <c r="H651" s="2">
        <v>2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17">
        <v>8773.67</v>
      </c>
    </row>
    <row r="652" spans="1:14" ht="12.75">
      <c r="A652" s="4" t="s">
        <v>525</v>
      </c>
      <c r="B652" s="16" t="s">
        <v>660</v>
      </c>
      <c r="C652" s="2">
        <f t="shared" si="11"/>
        <v>1</v>
      </c>
      <c r="D652" s="2">
        <v>0</v>
      </c>
      <c r="E652" s="2">
        <v>1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17">
        <v>7000</v>
      </c>
    </row>
    <row r="653" spans="1:14" ht="26.25">
      <c r="A653" s="4" t="s">
        <v>856</v>
      </c>
      <c r="B653" s="16" t="s">
        <v>660</v>
      </c>
      <c r="C653" s="2">
        <f t="shared" si="11"/>
        <v>4</v>
      </c>
      <c r="D653" s="2">
        <v>0</v>
      </c>
      <c r="E653" s="2">
        <v>1</v>
      </c>
      <c r="F653" s="2">
        <v>2</v>
      </c>
      <c r="G653" s="2">
        <v>0</v>
      </c>
      <c r="H653" s="2">
        <v>1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17">
        <v>8081.5</v>
      </c>
    </row>
    <row r="654" spans="1:14" ht="12.75">
      <c r="A654" s="4" t="s">
        <v>958</v>
      </c>
      <c r="B654" s="16" t="s">
        <v>660</v>
      </c>
      <c r="C654" s="2">
        <f t="shared" si="11"/>
        <v>3</v>
      </c>
      <c r="D654" s="2">
        <v>0</v>
      </c>
      <c r="E654" s="2">
        <v>0</v>
      </c>
      <c r="F654" s="2">
        <v>2</v>
      </c>
      <c r="G654" s="2">
        <v>0</v>
      </c>
      <c r="H654" s="2">
        <v>0</v>
      </c>
      <c r="I654" s="2">
        <v>0</v>
      </c>
      <c r="J654" s="2">
        <v>1</v>
      </c>
      <c r="K654" s="2">
        <v>0</v>
      </c>
      <c r="L654" s="2">
        <v>0</v>
      </c>
      <c r="M654" s="2">
        <v>0</v>
      </c>
      <c r="N654" s="17">
        <v>9333.33</v>
      </c>
    </row>
    <row r="655" spans="1:14" ht="12.75">
      <c r="A655" s="4" t="s">
        <v>367</v>
      </c>
      <c r="B655" s="16" t="s">
        <v>660</v>
      </c>
      <c r="C655" s="2">
        <f t="shared" si="11"/>
        <v>12</v>
      </c>
      <c r="D655" s="2">
        <v>1</v>
      </c>
      <c r="E655" s="2">
        <v>0</v>
      </c>
      <c r="F655" s="2">
        <v>1</v>
      </c>
      <c r="G655" s="2">
        <v>3</v>
      </c>
      <c r="H655" s="2">
        <v>2</v>
      </c>
      <c r="I655" s="2">
        <v>2</v>
      </c>
      <c r="J655" s="2">
        <v>0</v>
      </c>
      <c r="K655" s="2">
        <v>3</v>
      </c>
      <c r="L655" s="2">
        <v>0</v>
      </c>
      <c r="M655" s="2">
        <v>0</v>
      </c>
      <c r="N655" s="17">
        <v>9960.33</v>
      </c>
    </row>
    <row r="656" spans="1:14" ht="12.75">
      <c r="A656" s="4" t="s">
        <v>7</v>
      </c>
      <c r="B656" s="16" t="s">
        <v>660</v>
      </c>
      <c r="C656" s="2">
        <f t="shared" si="11"/>
        <v>2</v>
      </c>
      <c r="D656" s="2">
        <v>2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17">
        <v>6000</v>
      </c>
    </row>
    <row r="657" spans="1:14" ht="12.75">
      <c r="A657" s="4" t="s">
        <v>673</v>
      </c>
      <c r="B657" s="16" t="s">
        <v>660</v>
      </c>
      <c r="C657" s="2">
        <f t="shared" si="11"/>
        <v>1</v>
      </c>
      <c r="D657" s="2">
        <v>0</v>
      </c>
      <c r="E657" s="2">
        <v>1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17">
        <v>6500</v>
      </c>
    </row>
    <row r="658" spans="1:14" ht="39">
      <c r="A658" s="4" t="s">
        <v>63</v>
      </c>
      <c r="B658" s="16" t="s">
        <v>316</v>
      </c>
      <c r="C658" s="2">
        <f t="shared" si="11"/>
        <v>2</v>
      </c>
      <c r="D658" s="2">
        <v>0</v>
      </c>
      <c r="E658" s="2">
        <v>2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17">
        <v>6065</v>
      </c>
    </row>
    <row r="659" spans="1:14" ht="26.25">
      <c r="A659" s="4" t="s">
        <v>966</v>
      </c>
      <c r="B659" s="16" t="s">
        <v>709</v>
      </c>
      <c r="C659" s="2">
        <f t="shared" si="11"/>
        <v>162</v>
      </c>
      <c r="D659" s="2">
        <v>35</v>
      </c>
      <c r="E659" s="2">
        <v>24</v>
      </c>
      <c r="F659" s="2">
        <v>17</v>
      </c>
      <c r="G659" s="2">
        <v>20</v>
      </c>
      <c r="H659" s="2">
        <v>23</v>
      </c>
      <c r="I659" s="2">
        <v>5</v>
      </c>
      <c r="J659" s="2">
        <v>9</v>
      </c>
      <c r="K659" s="2">
        <v>16</v>
      </c>
      <c r="L659" s="2">
        <v>11</v>
      </c>
      <c r="M659" s="2">
        <v>2</v>
      </c>
      <c r="N659" s="17">
        <v>9408.4</v>
      </c>
    </row>
    <row r="660" spans="1:14" ht="12.75">
      <c r="A660" s="4" t="s">
        <v>716</v>
      </c>
      <c r="B660" s="16" t="s">
        <v>615</v>
      </c>
      <c r="C660" s="2">
        <f t="shared" si="11"/>
        <v>2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2</v>
      </c>
      <c r="N660" s="17">
        <v>21800</v>
      </c>
    </row>
    <row r="661" spans="1:14" ht="12.75">
      <c r="A661" s="4" t="s">
        <v>847</v>
      </c>
      <c r="B661" s="16" t="s">
        <v>615</v>
      </c>
      <c r="C661" s="2">
        <f t="shared" si="11"/>
        <v>2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2</v>
      </c>
      <c r="N661" s="17">
        <v>27000</v>
      </c>
    </row>
    <row r="662" spans="1:14" ht="12.75">
      <c r="A662" s="4" t="s">
        <v>215</v>
      </c>
      <c r="B662" s="16" t="s">
        <v>838</v>
      </c>
      <c r="C662" s="2">
        <f t="shared" si="11"/>
        <v>1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1</v>
      </c>
      <c r="K662" s="2">
        <v>0</v>
      </c>
      <c r="L662" s="2">
        <v>0</v>
      </c>
      <c r="M662" s="2">
        <v>0</v>
      </c>
      <c r="N662" s="17">
        <v>11977</v>
      </c>
    </row>
    <row r="663" spans="1:14" ht="12.75">
      <c r="A663" s="4" t="s">
        <v>20</v>
      </c>
      <c r="B663" s="16" t="s">
        <v>838</v>
      </c>
      <c r="C663" s="2">
        <f t="shared" si="11"/>
        <v>22</v>
      </c>
      <c r="D663" s="2">
        <v>4</v>
      </c>
      <c r="E663" s="2">
        <v>0</v>
      </c>
      <c r="F663" s="2">
        <v>5</v>
      </c>
      <c r="G663" s="2">
        <v>4</v>
      </c>
      <c r="H663" s="2">
        <v>5</v>
      </c>
      <c r="I663" s="2">
        <v>2</v>
      </c>
      <c r="J663" s="2">
        <v>0</v>
      </c>
      <c r="K663" s="2">
        <v>1</v>
      </c>
      <c r="L663" s="2">
        <v>1</v>
      </c>
      <c r="M663" s="2">
        <v>0</v>
      </c>
      <c r="N663" s="17">
        <v>8914.5</v>
      </c>
    </row>
    <row r="664" spans="1:14" ht="52.5">
      <c r="A664" s="4" t="s">
        <v>671</v>
      </c>
      <c r="B664" s="16" t="s">
        <v>838</v>
      </c>
      <c r="C664" s="2">
        <f t="shared" si="11"/>
        <v>15</v>
      </c>
      <c r="D664" s="2">
        <v>1</v>
      </c>
      <c r="E664" s="2">
        <v>4</v>
      </c>
      <c r="F664" s="2">
        <v>3</v>
      </c>
      <c r="G664" s="2">
        <v>2</v>
      </c>
      <c r="H664" s="2">
        <v>2</v>
      </c>
      <c r="I664" s="2">
        <v>0</v>
      </c>
      <c r="J664" s="2">
        <v>2</v>
      </c>
      <c r="K664" s="2">
        <v>0</v>
      </c>
      <c r="L664" s="2">
        <v>0</v>
      </c>
      <c r="M664" s="2">
        <v>1</v>
      </c>
      <c r="N664" s="17">
        <v>9476.47</v>
      </c>
    </row>
    <row r="665" spans="1:14" ht="26.25">
      <c r="A665" s="4" t="s">
        <v>707</v>
      </c>
      <c r="B665" s="16" t="s">
        <v>274</v>
      </c>
      <c r="C665" s="2">
        <f t="shared" si="11"/>
        <v>5</v>
      </c>
      <c r="D665" s="2">
        <v>0</v>
      </c>
      <c r="E665" s="2">
        <v>0</v>
      </c>
      <c r="F665" s="2">
        <v>0</v>
      </c>
      <c r="G665" s="2">
        <v>3</v>
      </c>
      <c r="H665" s="2">
        <v>1</v>
      </c>
      <c r="I665" s="2">
        <v>0</v>
      </c>
      <c r="J665" s="2">
        <v>0</v>
      </c>
      <c r="K665" s="2">
        <v>1</v>
      </c>
      <c r="L665" s="2">
        <v>0</v>
      </c>
      <c r="M665" s="2">
        <v>0</v>
      </c>
      <c r="N665" s="17">
        <v>9992</v>
      </c>
    </row>
    <row r="666" spans="1:14" ht="12.75">
      <c r="A666" s="4" t="s">
        <v>702</v>
      </c>
      <c r="B666" s="16" t="s">
        <v>274</v>
      </c>
      <c r="C666" s="2">
        <f t="shared" si="11"/>
        <v>10</v>
      </c>
      <c r="D666" s="2">
        <v>0</v>
      </c>
      <c r="E666" s="2">
        <v>0</v>
      </c>
      <c r="F666" s="2">
        <v>1</v>
      </c>
      <c r="G666" s="2">
        <v>1</v>
      </c>
      <c r="H666" s="2">
        <v>2</v>
      </c>
      <c r="I666" s="2">
        <v>0</v>
      </c>
      <c r="J666" s="2">
        <v>3</v>
      </c>
      <c r="K666" s="2">
        <v>3</v>
      </c>
      <c r="L666" s="2">
        <v>0</v>
      </c>
      <c r="M666" s="2">
        <v>0</v>
      </c>
      <c r="N666" s="17">
        <v>11738.98</v>
      </c>
    </row>
    <row r="667" spans="1:14" ht="26.25">
      <c r="A667" s="4" t="s">
        <v>39</v>
      </c>
      <c r="B667" s="16" t="s">
        <v>274</v>
      </c>
      <c r="C667" s="2">
        <f t="shared" si="11"/>
        <v>3</v>
      </c>
      <c r="D667" s="2">
        <v>0</v>
      </c>
      <c r="E667" s="2">
        <v>1</v>
      </c>
      <c r="F667" s="2">
        <v>1</v>
      </c>
      <c r="G667" s="2">
        <v>0</v>
      </c>
      <c r="H667" s="2">
        <v>1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17">
        <v>7959.33</v>
      </c>
    </row>
    <row r="668" spans="1:14" ht="26.25">
      <c r="A668" s="4" t="s">
        <v>408</v>
      </c>
      <c r="B668" s="16" t="s">
        <v>274</v>
      </c>
      <c r="C668" s="2">
        <f t="shared" si="11"/>
        <v>2</v>
      </c>
      <c r="D668" s="2">
        <v>0</v>
      </c>
      <c r="E668" s="2">
        <v>0</v>
      </c>
      <c r="F668" s="2">
        <v>0</v>
      </c>
      <c r="G668" s="2">
        <v>0</v>
      </c>
      <c r="H668" s="2">
        <v>2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17">
        <v>9750</v>
      </c>
    </row>
    <row r="669" spans="1:14" ht="26.25">
      <c r="A669" s="4" t="s">
        <v>478</v>
      </c>
      <c r="B669" s="16" t="s">
        <v>274</v>
      </c>
      <c r="C669" s="2">
        <f t="shared" si="11"/>
        <v>6</v>
      </c>
      <c r="D669" s="2">
        <v>0</v>
      </c>
      <c r="E669" s="2">
        <v>2</v>
      </c>
      <c r="F669" s="2">
        <v>0</v>
      </c>
      <c r="G669" s="2">
        <v>2</v>
      </c>
      <c r="H669" s="2">
        <v>0</v>
      </c>
      <c r="I669" s="2">
        <v>0</v>
      </c>
      <c r="J669" s="2">
        <v>0</v>
      </c>
      <c r="K669" s="2">
        <v>2</v>
      </c>
      <c r="L669" s="2">
        <v>0</v>
      </c>
      <c r="M669" s="2">
        <v>0</v>
      </c>
      <c r="N669" s="17">
        <v>9974.17</v>
      </c>
    </row>
    <row r="670" spans="1:14" ht="26.25">
      <c r="A670" s="4" t="s">
        <v>744</v>
      </c>
      <c r="B670" s="16" t="s">
        <v>274</v>
      </c>
      <c r="C670" s="2">
        <f t="shared" si="11"/>
        <v>2</v>
      </c>
      <c r="D670" s="2">
        <v>0</v>
      </c>
      <c r="E670" s="2">
        <v>0</v>
      </c>
      <c r="F670" s="2">
        <v>0</v>
      </c>
      <c r="G670" s="2">
        <v>0</v>
      </c>
      <c r="H670" s="2">
        <v>1</v>
      </c>
      <c r="I670" s="2">
        <v>0</v>
      </c>
      <c r="J670" s="2">
        <v>0</v>
      </c>
      <c r="K670" s="2">
        <v>1</v>
      </c>
      <c r="L670" s="2">
        <v>0</v>
      </c>
      <c r="M670" s="2">
        <v>0</v>
      </c>
      <c r="N670" s="17">
        <v>12500</v>
      </c>
    </row>
    <row r="671" spans="1:14" ht="12.75">
      <c r="A671" s="4" t="s">
        <v>959</v>
      </c>
      <c r="B671" s="16" t="s">
        <v>274</v>
      </c>
      <c r="C671" s="2">
        <f t="shared" si="11"/>
        <v>5</v>
      </c>
      <c r="D671" s="2">
        <v>1</v>
      </c>
      <c r="E671" s="2">
        <v>0</v>
      </c>
      <c r="F671" s="2">
        <v>0</v>
      </c>
      <c r="G671" s="2">
        <v>1</v>
      </c>
      <c r="H671" s="2">
        <v>0</v>
      </c>
      <c r="I671" s="2">
        <v>0</v>
      </c>
      <c r="J671" s="2">
        <v>1</v>
      </c>
      <c r="K671" s="2">
        <v>2</v>
      </c>
      <c r="L671" s="2">
        <v>0</v>
      </c>
      <c r="M671" s="2">
        <v>0</v>
      </c>
      <c r="N671" s="17">
        <v>11263.6</v>
      </c>
    </row>
    <row r="672" spans="1:14" ht="12.75">
      <c r="A672" s="4" t="s">
        <v>705</v>
      </c>
      <c r="B672" s="16" t="s">
        <v>675</v>
      </c>
      <c r="C672" s="2">
        <f t="shared" si="11"/>
        <v>22</v>
      </c>
      <c r="D672" s="2">
        <v>2</v>
      </c>
      <c r="E672" s="2">
        <v>2</v>
      </c>
      <c r="F672" s="2">
        <v>6</v>
      </c>
      <c r="G672" s="2">
        <v>6</v>
      </c>
      <c r="H672" s="2">
        <v>2</v>
      </c>
      <c r="I672" s="2">
        <v>0</v>
      </c>
      <c r="J672" s="2">
        <v>1</v>
      </c>
      <c r="K672" s="2">
        <v>2</v>
      </c>
      <c r="L672" s="2">
        <v>1</v>
      </c>
      <c r="M672" s="2">
        <v>0</v>
      </c>
      <c r="N672" s="17">
        <v>9109.77</v>
      </c>
    </row>
    <row r="673" spans="1:14" ht="52.5">
      <c r="A673" s="4" t="s">
        <v>772</v>
      </c>
      <c r="B673" s="16" t="s">
        <v>675</v>
      </c>
      <c r="C673" s="2">
        <f t="shared" si="11"/>
        <v>4</v>
      </c>
      <c r="D673" s="2">
        <v>0</v>
      </c>
      <c r="E673" s="2">
        <v>2</v>
      </c>
      <c r="F673" s="2">
        <v>1</v>
      </c>
      <c r="G673" s="2">
        <v>0</v>
      </c>
      <c r="H673" s="2">
        <v>0</v>
      </c>
      <c r="I673" s="2">
        <v>0</v>
      </c>
      <c r="J673" s="2">
        <v>1</v>
      </c>
      <c r="K673" s="2">
        <v>0</v>
      </c>
      <c r="L673" s="2">
        <v>0</v>
      </c>
      <c r="M673" s="2">
        <v>0</v>
      </c>
      <c r="N673" s="17">
        <v>8387.5</v>
      </c>
    </row>
    <row r="674" spans="1:14" ht="26.25">
      <c r="A674" s="4" t="s">
        <v>737</v>
      </c>
      <c r="B674" s="16" t="s">
        <v>675</v>
      </c>
      <c r="C674" s="2">
        <f t="shared" si="11"/>
        <v>3</v>
      </c>
      <c r="D674" s="2">
        <v>0</v>
      </c>
      <c r="E674" s="2">
        <v>0</v>
      </c>
      <c r="F674" s="2">
        <v>3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17">
        <v>8000</v>
      </c>
    </row>
    <row r="675" spans="1:14" ht="26.25">
      <c r="A675" s="4" t="s">
        <v>158</v>
      </c>
      <c r="B675" s="16" t="s">
        <v>675</v>
      </c>
      <c r="C675" s="2">
        <f t="shared" si="11"/>
        <v>1</v>
      </c>
      <c r="D675" s="2">
        <v>0</v>
      </c>
      <c r="E675" s="2">
        <v>0</v>
      </c>
      <c r="F675" s="2">
        <v>1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17">
        <v>7200</v>
      </c>
    </row>
    <row r="676" spans="1:14" ht="12.75">
      <c r="A676" s="4" t="s">
        <v>47</v>
      </c>
      <c r="B676" s="16" t="s">
        <v>675</v>
      </c>
      <c r="C676" s="2">
        <f t="shared" si="11"/>
        <v>3</v>
      </c>
      <c r="D676" s="2">
        <v>3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17">
        <v>6000</v>
      </c>
    </row>
    <row r="677" spans="1:14" ht="12.75">
      <c r="A677" s="4" t="s">
        <v>206</v>
      </c>
      <c r="B677" s="16" t="s">
        <v>675</v>
      </c>
      <c r="C677" s="2">
        <f t="shared" si="11"/>
        <v>1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1</v>
      </c>
      <c r="K677" s="2">
        <v>0</v>
      </c>
      <c r="L677" s="2">
        <v>0</v>
      </c>
      <c r="M677" s="2">
        <v>0</v>
      </c>
      <c r="N677" s="17">
        <v>12000</v>
      </c>
    </row>
    <row r="678" spans="1:14" ht="12.75">
      <c r="A678" s="4" t="s">
        <v>352</v>
      </c>
      <c r="B678" s="16" t="s">
        <v>578</v>
      </c>
      <c r="C678" s="2">
        <f t="shared" si="11"/>
        <v>15</v>
      </c>
      <c r="D678" s="2">
        <v>0</v>
      </c>
      <c r="E678" s="2">
        <v>7</v>
      </c>
      <c r="F678" s="2">
        <v>0</v>
      </c>
      <c r="G678" s="2">
        <v>2</v>
      </c>
      <c r="H678" s="2">
        <v>1</v>
      </c>
      <c r="I678" s="2">
        <v>0</v>
      </c>
      <c r="J678" s="2">
        <v>1</v>
      </c>
      <c r="K678" s="2">
        <v>4</v>
      </c>
      <c r="L678" s="2">
        <v>0</v>
      </c>
      <c r="M678" s="2">
        <v>0</v>
      </c>
      <c r="N678" s="17">
        <v>9205.93</v>
      </c>
    </row>
    <row r="679" spans="1:14" ht="12.75">
      <c r="A679" s="4" t="s">
        <v>657</v>
      </c>
      <c r="B679" s="16" t="s">
        <v>578</v>
      </c>
      <c r="C679" s="2">
        <f t="shared" si="11"/>
        <v>2</v>
      </c>
      <c r="D679" s="2">
        <v>0</v>
      </c>
      <c r="E679" s="2">
        <v>0</v>
      </c>
      <c r="F679" s="2">
        <v>0</v>
      </c>
      <c r="G679" s="2">
        <v>0</v>
      </c>
      <c r="H679" s="2">
        <v>2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17">
        <v>10000</v>
      </c>
    </row>
    <row r="680" spans="1:14" ht="26.25">
      <c r="A680" s="4" t="s">
        <v>484</v>
      </c>
      <c r="B680" s="16" t="s">
        <v>129</v>
      </c>
      <c r="C680" s="2">
        <f t="shared" si="11"/>
        <v>1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1</v>
      </c>
      <c r="L680" s="2">
        <v>0</v>
      </c>
      <c r="M680" s="2">
        <v>0</v>
      </c>
      <c r="N680" s="17">
        <v>15000</v>
      </c>
    </row>
    <row r="681" spans="1:14" ht="12.75">
      <c r="A681" s="4" t="s">
        <v>704</v>
      </c>
      <c r="B681" s="16" t="s">
        <v>514</v>
      </c>
      <c r="C681" s="2">
        <f t="shared" si="11"/>
        <v>3</v>
      </c>
      <c r="D681" s="2">
        <v>0</v>
      </c>
      <c r="E681" s="2">
        <v>1</v>
      </c>
      <c r="F681" s="2">
        <v>2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17">
        <v>7666.67</v>
      </c>
    </row>
    <row r="682" spans="1:14" ht="12.75">
      <c r="A682" s="4" t="s">
        <v>331</v>
      </c>
      <c r="B682" s="16" t="s">
        <v>514</v>
      </c>
      <c r="C682" s="2">
        <f t="shared" si="11"/>
        <v>1</v>
      </c>
      <c r="D682" s="2">
        <v>0</v>
      </c>
      <c r="E682" s="2">
        <v>0</v>
      </c>
      <c r="F682" s="2">
        <v>1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17">
        <v>7200</v>
      </c>
    </row>
    <row r="683" spans="1:14" ht="26.25">
      <c r="A683" s="4" t="s">
        <v>759</v>
      </c>
      <c r="B683" s="16" t="s">
        <v>514</v>
      </c>
      <c r="C683" s="2">
        <f t="shared" si="11"/>
        <v>7</v>
      </c>
      <c r="D683" s="2">
        <v>2</v>
      </c>
      <c r="E683" s="2">
        <v>5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17">
        <v>6035.71</v>
      </c>
    </row>
    <row r="684" spans="1:14" ht="12.75">
      <c r="A684" s="4" t="s">
        <v>90</v>
      </c>
      <c r="B684" s="16" t="s">
        <v>514</v>
      </c>
      <c r="C684" s="2">
        <f t="shared" si="11"/>
        <v>1</v>
      </c>
      <c r="D684" s="2">
        <v>0</v>
      </c>
      <c r="E684" s="2">
        <v>1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17">
        <v>7000</v>
      </c>
    </row>
    <row r="685" spans="1:14" ht="12.75">
      <c r="A685" s="4" t="s">
        <v>430</v>
      </c>
      <c r="B685" s="16" t="s">
        <v>514</v>
      </c>
      <c r="C685" s="2">
        <f t="shared" si="11"/>
        <v>1</v>
      </c>
      <c r="D685" s="2">
        <v>1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17">
        <v>6000</v>
      </c>
    </row>
    <row r="686" spans="1:14" ht="26.25">
      <c r="A686" s="4" t="s">
        <v>156</v>
      </c>
      <c r="B686" s="16" t="s">
        <v>514</v>
      </c>
      <c r="C686" s="2">
        <f t="shared" si="11"/>
        <v>1</v>
      </c>
      <c r="D686" s="2">
        <v>0</v>
      </c>
      <c r="E686" s="2">
        <v>0</v>
      </c>
      <c r="F686" s="2">
        <v>0</v>
      </c>
      <c r="G686" s="2">
        <v>1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17">
        <v>9000</v>
      </c>
    </row>
    <row r="687" spans="1:14" ht="12.75">
      <c r="A687" s="4" t="s">
        <v>11</v>
      </c>
      <c r="B687" s="16" t="s">
        <v>514</v>
      </c>
      <c r="C687" s="2">
        <f t="shared" si="11"/>
        <v>1</v>
      </c>
      <c r="D687" s="2">
        <v>0</v>
      </c>
      <c r="E687" s="2">
        <v>0</v>
      </c>
      <c r="F687" s="2">
        <v>1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17">
        <v>8000</v>
      </c>
    </row>
    <row r="688" spans="1:14" ht="12.75">
      <c r="A688" s="4" t="s">
        <v>143</v>
      </c>
      <c r="B688" s="16" t="s">
        <v>514</v>
      </c>
      <c r="C688" s="2">
        <f t="shared" si="11"/>
        <v>2</v>
      </c>
      <c r="D688" s="2">
        <v>1</v>
      </c>
      <c r="E688" s="2">
        <v>0</v>
      </c>
      <c r="F688" s="2">
        <v>1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17">
        <v>6600</v>
      </c>
    </row>
    <row r="689" spans="1:14" ht="26.25">
      <c r="A689" s="4" t="s">
        <v>75</v>
      </c>
      <c r="B689" s="16" t="s">
        <v>514</v>
      </c>
      <c r="C689" s="2">
        <f t="shared" si="11"/>
        <v>1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1</v>
      </c>
      <c r="M689" s="2">
        <v>0</v>
      </c>
      <c r="N689" s="17">
        <v>16506</v>
      </c>
    </row>
    <row r="690" spans="1:14" ht="12.75">
      <c r="A690" s="4" t="s">
        <v>893</v>
      </c>
      <c r="B690" s="16" t="s">
        <v>585</v>
      </c>
      <c r="C690" s="2">
        <f t="shared" si="11"/>
        <v>15</v>
      </c>
      <c r="D690" s="2">
        <v>9</v>
      </c>
      <c r="E690" s="2">
        <v>3</v>
      </c>
      <c r="F690" s="2">
        <v>2</v>
      </c>
      <c r="G690" s="2">
        <v>0</v>
      </c>
      <c r="H690" s="2">
        <v>0</v>
      </c>
      <c r="I690" s="2">
        <v>0</v>
      </c>
      <c r="J690" s="2">
        <v>0</v>
      </c>
      <c r="K690" s="2">
        <v>1</v>
      </c>
      <c r="L690" s="2">
        <v>0</v>
      </c>
      <c r="M690" s="2">
        <v>0</v>
      </c>
      <c r="N690" s="17">
        <v>6906.67</v>
      </c>
    </row>
    <row r="691" spans="1:14" ht="12.75">
      <c r="A691" s="4" t="s">
        <v>196</v>
      </c>
      <c r="B691" s="16" t="s">
        <v>585</v>
      </c>
      <c r="C691" s="2">
        <f t="shared" si="11"/>
        <v>5</v>
      </c>
      <c r="D691" s="2">
        <v>2</v>
      </c>
      <c r="E691" s="2">
        <v>2</v>
      </c>
      <c r="F691" s="2">
        <v>1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17">
        <v>6540</v>
      </c>
    </row>
    <row r="692" spans="1:14" ht="26.25">
      <c r="A692" s="4" t="s">
        <v>784</v>
      </c>
      <c r="B692" s="16" t="s">
        <v>585</v>
      </c>
      <c r="C692" s="2">
        <f t="shared" si="11"/>
        <v>16</v>
      </c>
      <c r="D692" s="2">
        <v>13</v>
      </c>
      <c r="E692" s="2">
        <v>1</v>
      </c>
      <c r="F692" s="2">
        <v>2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17">
        <v>6205</v>
      </c>
    </row>
    <row r="693" spans="1:14" ht="26.25">
      <c r="A693" s="4" t="s">
        <v>723</v>
      </c>
      <c r="B693" s="16" t="s">
        <v>585</v>
      </c>
      <c r="C693" s="2">
        <f t="shared" si="11"/>
        <v>71</v>
      </c>
      <c r="D693" s="2">
        <v>54</v>
      </c>
      <c r="E693" s="2">
        <v>11</v>
      </c>
      <c r="F693" s="2">
        <v>2</v>
      </c>
      <c r="G693" s="2">
        <v>4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17">
        <v>6287.06</v>
      </c>
    </row>
    <row r="694" spans="1:14" ht="12.75">
      <c r="A694" s="4" t="s">
        <v>554</v>
      </c>
      <c r="B694" s="16" t="s">
        <v>983</v>
      </c>
      <c r="C694" s="2">
        <f t="shared" si="11"/>
        <v>2</v>
      </c>
      <c r="D694" s="2">
        <v>1</v>
      </c>
      <c r="E694" s="2">
        <v>0</v>
      </c>
      <c r="F694" s="2">
        <v>0</v>
      </c>
      <c r="G694" s="2">
        <v>1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17">
        <v>7080</v>
      </c>
    </row>
    <row r="695" spans="1:14" ht="26.25">
      <c r="A695" s="4" t="s">
        <v>42</v>
      </c>
      <c r="B695" s="16" t="s">
        <v>983</v>
      </c>
      <c r="C695" s="2">
        <f t="shared" si="11"/>
        <v>1</v>
      </c>
      <c r="D695" s="2">
        <v>1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17">
        <v>6000</v>
      </c>
    </row>
    <row r="696" spans="1:14" ht="12.75">
      <c r="A696" s="4" t="s">
        <v>770</v>
      </c>
      <c r="B696" s="16" t="s">
        <v>983</v>
      </c>
      <c r="C696" s="2">
        <f t="shared" si="11"/>
        <v>1</v>
      </c>
      <c r="D696" s="2">
        <v>1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17">
        <v>6000</v>
      </c>
    </row>
    <row r="697" spans="1:14" ht="12.75">
      <c r="A697" s="4" t="s">
        <v>974</v>
      </c>
      <c r="B697" s="16" t="s">
        <v>734</v>
      </c>
      <c r="C697" s="2">
        <f t="shared" si="11"/>
        <v>36</v>
      </c>
      <c r="D697" s="2">
        <v>35</v>
      </c>
      <c r="E697" s="2">
        <v>1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17">
        <v>6002.78</v>
      </c>
    </row>
    <row r="698" spans="1:14" ht="12.75">
      <c r="A698" s="4" t="s">
        <v>878</v>
      </c>
      <c r="B698" s="16" t="s">
        <v>166</v>
      </c>
      <c r="C698" s="2">
        <f t="shared" si="11"/>
        <v>1</v>
      </c>
      <c r="D698" s="2">
        <v>0</v>
      </c>
      <c r="E698" s="2">
        <v>1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17">
        <v>6720</v>
      </c>
    </row>
    <row r="699" spans="1:14" ht="26.25">
      <c r="A699" s="4" t="s">
        <v>292</v>
      </c>
      <c r="B699" s="16" t="s">
        <v>166</v>
      </c>
      <c r="C699" s="2">
        <f t="shared" si="11"/>
        <v>2</v>
      </c>
      <c r="D699" s="2">
        <v>0</v>
      </c>
      <c r="E699" s="2">
        <v>0</v>
      </c>
      <c r="F699" s="2">
        <v>2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17">
        <v>8000</v>
      </c>
    </row>
    <row r="700" spans="1:14" ht="12.75">
      <c r="A700" s="4" t="s">
        <v>128</v>
      </c>
      <c r="B700" s="16" t="s">
        <v>781</v>
      </c>
      <c r="C700" s="2">
        <f t="shared" si="11"/>
        <v>2</v>
      </c>
      <c r="D700" s="2">
        <v>0</v>
      </c>
      <c r="E700" s="2">
        <v>1</v>
      </c>
      <c r="F700" s="2">
        <v>1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17">
        <v>7451.5</v>
      </c>
    </row>
    <row r="701" spans="1:14" ht="12.75">
      <c r="A701" s="4" t="s">
        <v>176</v>
      </c>
      <c r="B701" s="16" t="s">
        <v>695</v>
      </c>
      <c r="C701" s="2">
        <f t="shared" si="11"/>
        <v>2</v>
      </c>
      <c r="D701" s="2">
        <v>2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17">
        <v>6000</v>
      </c>
    </row>
    <row r="702" spans="1:14" ht="12.75">
      <c r="A702" s="4" t="s">
        <v>925</v>
      </c>
      <c r="B702" s="16" t="s">
        <v>695</v>
      </c>
      <c r="C702" s="2">
        <f t="shared" si="11"/>
        <v>14</v>
      </c>
      <c r="D702" s="2">
        <v>10</v>
      </c>
      <c r="E702" s="2">
        <v>2</v>
      </c>
      <c r="F702" s="2">
        <v>2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17">
        <v>6110.71</v>
      </c>
    </row>
    <row r="703" spans="1:14" ht="12.75">
      <c r="A703" s="4" t="s">
        <v>310</v>
      </c>
      <c r="B703" s="16" t="s">
        <v>358</v>
      </c>
      <c r="C703" s="2">
        <f aca="true" t="shared" si="12" ref="C703:C717">SUM(D703:M703)</f>
        <v>11</v>
      </c>
      <c r="D703" s="2">
        <v>3</v>
      </c>
      <c r="E703" s="2">
        <v>3</v>
      </c>
      <c r="F703" s="2">
        <v>0</v>
      </c>
      <c r="G703" s="2">
        <v>1</v>
      </c>
      <c r="H703" s="2">
        <v>4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17">
        <v>7755.18</v>
      </c>
    </row>
    <row r="704" spans="1:14" ht="12.75">
      <c r="A704" s="4" t="s">
        <v>253</v>
      </c>
      <c r="B704" s="16" t="s">
        <v>748</v>
      </c>
      <c r="C704" s="2">
        <f t="shared" si="12"/>
        <v>49</v>
      </c>
      <c r="D704" s="2">
        <v>39</v>
      </c>
      <c r="E704" s="2">
        <v>4</v>
      </c>
      <c r="F704" s="2">
        <v>3</v>
      </c>
      <c r="G704" s="2">
        <v>2</v>
      </c>
      <c r="H704" s="2">
        <v>1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17">
        <v>6215.1</v>
      </c>
    </row>
    <row r="705" spans="1:14" ht="52.5">
      <c r="A705" s="4" t="s">
        <v>528</v>
      </c>
      <c r="B705" s="16" t="s">
        <v>748</v>
      </c>
      <c r="C705" s="2">
        <f t="shared" si="12"/>
        <v>6</v>
      </c>
      <c r="D705" s="2">
        <v>3</v>
      </c>
      <c r="E705" s="2">
        <v>3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17">
        <v>6208</v>
      </c>
    </row>
    <row r="706" spans="1:14" ht="12.75">
      <c r="A706" s="4" t="s">
        <v>972</v>
      </c>
      <c r="B706" s="16" t="s">
        <v>748</v>
      </c>
      <c r="C706" s="2">
        <f t="shared" si="12"/>
        <v>24</v>
      </c>
      <c r="D706" s="2">
        <v>11</v>
      </c>
      <c r="E706" s="2">
        <v>6</v>
      </c>
      <c r="F706" s="2">
        <v>1</v>
      </c>
      <c r="G706" s="2">
        <v>5</v>
      </c>
      <c r="H706" s="2">
        <v>1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17">
        <v>6968.79</v>
      </c>
    </row>
    <row r="707" spans="1:14" ht="12.75">
      <c r="A707" s="4" t="s">
        <v>651</v>
      </c>
      <c r="B707" s="16" t="s">
        <v>766</v>
      </c>
      <c r="C707" s="2">
        <f t="shared" si="12"/>
        <v>1</v>
      </c>
      <c r="D707" s="2">
        <v>0</v>
      </c>
      <c r="E707" s="2">
        <v>0</v>
      </c>
      <c r="F707" s="2">
        <v>1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17">
        <v>7941</v>
      </c>
    </row>
    <row r="708" spans="1:14" ht="12.75">
      <c r="A708" s="4" t="s">
        <v>92</v>
      </c>
      <c r="B708" s="16" t="s">
        <v>888</v>
      </c>
      <c r="C708" s="2">
        <f t="shared" si="12"/>
        <v>4</v>
      </c>
      <c r="D708" s="2">
        <v>0</v>
      </c>
      <c r="E708" s="2">
        <v>0</v>
      </c>
      <c r="F708" s="2">
        <v>2</v>
      </c>
      <c r="G708" s="2">
        <v>0</v>
      </c>
      <c r="H708" s="2">
        <v>2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17">
        <v>9000</v>
      </c>
    </row>
    <row r="709" spans="1:14" ht="12.75">
      <c r="A709" s="4" t="s">
        <v>167</v>
      </c>
      <c r="B709" s="16" t="s">
        <v>334</v>
      </c>
      <c r="C709" s="2">
        <f t="shared" si="12"/>
        <v>131</v>
      </c>
      <c r="D709" s="2">
        <v>58</v>
      </c>
      <c r="E709" s="2">
        <v>22</v>
      </c>
      <c r="F709" s="2">
        <v>13</v>
      </c>
      <c r="G709" s="2">
        <v>11</v>
      </c>
      <c r="H709" s="2">
        <v>14</v>
      </c>
      <c r="I709" s="2">
        <v>4</v>
      </c>
      <c r="J709" s="2">
        <v>5</v>
      </c>
      <c r="K709" s="2">
        <v>4</v>
      </c>
      <c r="L709" s="2">
        <v>0</v>
      </c>
      <c r="M709" s="2">
        <v>0</v>
      </c>
      <c r="N709" s="17">
        <v>7504.06</v>
      </c>
    </row>
    <row r="710" spans="1:14" ht="12.75">
      <c r="A710" s="4" t="s">
        <v>172</v>
      </c>
      <c r="B710" s="16" t="s">
        <v>334</v>
      </c>
      <c r="C710" s="2">
        <f t="shared" si="12"/>
        <v>1</v>
      </c>
      <c r="D710" s="2">
        <v>0</v>
      </c>
      <c r="E710" s="2">
        <v>0</v>
      </c>
      <c r="F710" s="2">
        <v>1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17">
        <v>8000</v>
      </c>
    </row>
    <row r="711" spans="1:14" ht="26.25">
      <c r="A711" s="4" t="s">
        <v>345</v>
      </c>
      <c r="B711" s="16" t="s">
        <v>334</v>
      </c>
      <c r="C711" s="2">
        <f t="shared" si="12"/>
        <v>1</v>
      </c>
      <c r="D711" s="2">
        <v>0</v>
      </c>
      <c r="E711" s="2">
        <v>0</v>
      </c>
      <c r="F711" s="2">
        <v>1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17">
        <v>7950</v>
      </c>
    </row>
    <row r="712" spans="1:14" ht="12.75">
      <c r="A712" s="4" t="s">
        <v>320</v>
      </c>
      <c r="B712" s="16" t="s">
        <v>334</v>
      </c>
      <c r="C712" s="2">
        <f t="shared" si="12"/>
        <v>20</v>
      </c>
      <c r="D712" s="2">
        <v>5</v>
      </c>
      <c r="E712" s="2">
        <v>7</v>
      </c>
      <c r="F712" s="2">
        <v>5</v>
      </c>
      <c r="G712" s="2">
        <v>0</v>
      </c>
      <c r="H712" s="2">
        <v>2</v>
      </c>
      <c r="I712" s="2">
        <v>0</v>
      </c>
      <c r="J712" s="2">
        <v>0</v>
      </c>
      <c r="K712" s="2">
        <v>1</v>
      </c>
      <c r="L712" s="2">
        <v>0</v>
      </c>
      <c r="M712" s="2">
        <v>0</v>
      </c>
      <c r="N712" s="17">
        <v>7359</v>
      </c>
    </row>
    <row r="713" spans="1:14" ht="12.75">
      <c r="A713" s="4" t="s">
        <v>389</v>
      </c>
      <c r="B713" s="16" t="s">
        <v>288</v>
      </c>
      <c r="C713" s="2">
        <f t="shared" si="12"/>
        <v>94</v>
      </c>
      <c r="D713" s="2">
        <v>18</v>
      </c>
      <c r="E713" s="2">
        <v>26</v>
      </c>
      <c r="F713" s="2">
        <v>13</v>
      </c>
      <c r="G713" s="2">
        <v>10</v>
      </c>
      <c r="H713" s="2">
        <v>16</v>
      </c>
      <c r="I713" s="2">
        <v>7</v>
      </c>
      <c r="J713" s="2">
        <v>2</v>
      </c>
      <c r="K713" s="2">
        <v>1</v>
      </c>
      <c r="L713" s="2">
        <v>1</v>
      </c>
      <c r="M713" s="2">
        <v>0</v>
      </c>
      <c r="N713" s="17">
        <v>8072.81</v>
      </c>
    </row>
    <row r="714" spans="1:14" ht="12.75">
      <c r="A714" s="4" t="s">
        <v>586</v>
      </c>
      <c r="B714" s="16" t="s">
        <v>288</v>
      </c>
      <c r="C714" s="2">
        <f t="shared" si="12"/>
        <v>12</v>
      </c>
      <c r="D714" s="2">
        <v>6</v>
      </c>
      <c r="E714" s="2">
        <v>0</v>
      </c>
      <c r="F714" s="2">
        <v>2</v>
      </c>
      <c r="G714" s="2">
        <v>0</v>
      </c>
      <c r="H714" s="2">
        <v>3</v>
      </c>
      <c r="I714" s="2">
        <v>1</v>
      </c>
      <c r="J714" s="2">
        <v>0</v>
      </c>
      <c r="K714" s="2">
        <v>0</v>
      </c>
      <c r="L714" s="2">
        <v>0</v>
      </c>
      <c r="M714" s="2">
        <v>0</v>
      </c>
      <c r="N714" s="17">
        <v>7683.33</v>
      </c>
    </row>
    <row r="715" spans="1:14" ht="12.75">
      <c r="A715" s="4" t="s">
        <v>27</v>
      </c>
      <c r="B715" s="16" t="s">
        <v>288</v>
      </c>
      <c r="C715" s="2">
        <f t="shared" si="12"/>
        <v>3</v>
      </c>
      <c r="D715" s="2">
        <v>0</v>
      </c>
      <c r="E715" s="2">
        <v>1</v>
      </c>
      <c r="F715" s="2">
        <v>0</v>
      </c>
      <c r="G715" s="2">
        <v>0</v>
      </c>
      <c r="H715" s="2">
        <v>2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17">
        <v>9000</v>
      </c>
    </row>
    <row r="716" spans="1:14" ht="12.75">
      <c r="A716" s="4" t="s">
        <v>826</v>
      </c>
      <c r="B716" s="16" t="s">
        <v>256</v>
      </c>
      <c r="C716" s="2">
        <f t="shared" si="12"/>
        <v>1</v>
      </c>
      <c r="D716" s="2">
        <v>1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17">
        <v>6000</v>
      </c>
    </row>
    <row r="717" spans="1:14" ht="12.75">
      <c r="A717" s="4" t="s">
        <v>313</v>
      </c>
      <c r="B717" s="16" t="s">
        <v>256</v>
      </c>
      <c r="C717" s="2">
        <f t="shared" si="12"/>
        <v>22</v>
      </c>
      <c r="D717" s="2">
        <v>6</v>
      </c>
      <c r="E717" s="2">
        <v>0</v>
      </c>
      <c r="F717" s="2">
        <v>4</v>
      </c>
      <c r="G717" s="2">
        <v>0</v>
      </c>
      <c r="H717" s="2">
        <v>2</v>
      </c>
      <c r="I717" s="2">
        <v>6</v>
      </c>
      <c r="J717" s="2">
        <v>1</v>
      </c>
      <c r="K717" s="2">
        <v>3</v>
      </c>
      <c r="L717" s="2">
        <v>0</v>
      </c>
      <c r="M717" s="2">
        <v>0</v>
      </c>
      <c r="N717" s="17">
        <v>9086.36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2021-11-04T08:58:20Z</dcterms:created>
  <dcterms:modified xsi:type="dcterms:W3CDTF">2021-11-05T07:19:09Z</dcterms:modified>
  <cp:category/>
  <cp:version/>
  <cp:contentType/>
  <cp:contentStatus/>
</cp:coreProperties>
</file>