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<sst xmlns="http://schemas.openxmlformats.org/spreadsheetml/2006/main" count="1324" uniqueCount="916">
  <si>
    <t>Робітник з комплексного обслуговування сільськогосподарського виробництва</t>
  </si>
  <si>
    <t>3131</t>
  </si>
  <si>
    <t>7422</t>
  </si>
  <si>
    <t>5132</t>
  </si>
  <si>
    <t>робітник ритуальних послуг</t>
  </si>
  <si>
    <t>машиніст мийних машин</t>
  </si>
  <si>
    <t>стрілець</t>
  </si>
  <si>
    <t>7133</t>
  </si>
  <si>
    <t>3212</t>
  </si>
  <si>
    <t>вихователь</t>
  </si>
  <si>
    <t>8274</t>
  </si>
  <si>
    <t>машиніст розливально-наповнювальних автоматів</t>
  </si>
  <si>
    <t>інженер з вентиляції</t>
  </si>
  <si>
    <t>оброблювач риби</t>
  </si>
  <si>
    <t>контролер якості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</si>
  <si>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</si>
  <si>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</si>
  <si>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</si>
  <si>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</si>
  <si>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</si>
  <si>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</si>
  <si>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</si>
  <si>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</si>
  <si>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інспектор з основної діяльності</t>
  </si>
  <si>
    <t>паркувальник</t>
  </si>
  <si>
    <t>8340</t>
  </si>
  <si>
    <t>складальник паперових виробів</t>
  </si>
  <si>
    <t>1229.6</t>
  </si>
  <si>
    <t>прибиральник територій</t>
  </si>
  <si>
    <t>машиніст фрезагрегата</t>
  </si>
  <si>
    <t>розмелювач (виробництво паперу та картону)</t>
  </si>
  <si>
    <t>спеціаліст-юрисконсульт</t>
  </si>
  <si>
    <t>оператор машинного доїння</t>
  </si>
  <si>
    <t>7239</t>
  </si>
  <si>
    <t>1477.1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</si>
  <si>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</si>
  <si>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</si>
  <si>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</si>
  <si>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оператор рибокоптильної механізованої лінії</t>
  </si>
  <si>
    <t>агроном</t>
  </si>
  <si>
    <t>лікар-анестезіолог</t>
  </si>
  <si>
    <t>Черговий (інші установи, підприємства, організації)</t>
  </si>
  <si>
    <t>Вихователь соціальний по роботі з дітьми з інвалідністю</t>
  </si>
  <si>
    <t>Механік (судновий) - помічник капітана</t>
  </si>
  <si>
    <t>8211</t>
  </si>
  <si>
    <t>оператор автоматичних та напівавтоматичнихліній верстатів та установок</t>
  </si>
  <si>
    <t>3141</t>
  </si>
  <si>
    <t>7432</t>
  </si>
  <si>
    <t>дорожній робітник.</t>
  </si>
  <si>
    <t>експерт</t>
  </si>
  <si>
    <t>1226.2</t>
  </si>
  <si>
    <t>5142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</si>
  <si>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</si>
  <si>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</si>
  <si>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</si>
  <si>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стивідор</t>
  </si>
  <si>
    <t>начальник централізованої бухгалтерії</t>
  </si>
  <si>
    <t>оператор станційного технологічного центруоброблення поїзної інформації та перевіз- них докуме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</si>
  <si>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</si>
  <si>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</si>
  <si>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</si>
  <si>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лікар-стоматолог-ортопед</t>
  </si>
  <si>
    <t>7139</t>
  </si>
  <si>
    <t>Менеджер (управитель) з маркетингу</t>
  </si>
  <si>
    <t>контролер водопровідного господарства</t>
  </si>
  <si>
    <t>машиніст дробильних машин</t>
  </si>
  <si>
    <t>Ерготерапевт</t>
  </si>
  <si>
    <t>інженер з якості</t>
  </si>
  <si>
    <t>Екскурсовод</t>
  </si>
  <si>
    <t>машиніст насосних установок</t>
  </si>
  <si>
    <t>Сомельє</t>
  </si>
  <si>
    <t>лікар-методист</t>
  </si>
  <si>
    <t>складач поїздів</t>
  </si>
  <si>
    <t>Кошторисник</t>
  </si>
  <si>
    <t>оператор споруд для видалення осаду</t>
  </si>
  <si>
    <t>оператор лінії у виробництві харчової продукції (виробництво м'ясних продуктів)</t>
  </si>
  <si>
    <t>2419.2</t>
  </si>
  <si>
    <t>режисер</t>
  </si>
  <si>
    <t>5123</t>
  </si>
  <si>
    <t>різальник на пилах, ножівках та верстатах</t>
  </si>
  <si>
    <t>7124</t>
  </si>
  <si>
    <t>майстер зеленого господарства</t>
  </si>
  <si>
    <t>Лицювальник-плиточник</t>
  </si>
  <si>
    <t>2424</t>
  </si>
  <si>
    <t>слюсар з виготовлення вузлів і деталей технологічних трубопроводів</t>
  </si>
  <si>
    <t>Апаратник</t>
  </si>
  <si>
    <t>2211.2</t>
  </si>
  <si>
    <t>Технік-технолог з виробництва меблів</t>
  </si>
  <si>
    <t>8221</t>
  </si>
  <si>
    <t>машиніст із прання та ремонту спецодягу</t>
  </si>
  <si>
    <t>дефектоскопіст з ультразвукового контролю</t>
  </si>
  <si>
    <t>водій самохідних механізмів</t>
  </si>
  <si>
    <t>3151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</si>
  <si>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</si>
  <si>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</si>
  <si>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</si>
  <si>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</si>
  <si>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</si>
  <si>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</si>
  <si>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апаратник хімводоочищення електростанції</t>
  </si>
  <si>
    <t>машиніст котельної установки</t>
  </si>
  <si>
    <t>обвалювальник м'яса</t>
  </si>
  <si>
    <t>Судноводій малотоннажного судна</t>
  </si>
  <si>
    <t>начальник групи (картографічної, знижувальних підстанцій, суден, тематичної, територіальної та ін.)</t>
  </si>
  <si>
    <t>слюсар з ремонту парогазотурбінного устаткування</t>
  </si>
  <si>
    <t>8331</t>
  </si>
  <si>
    <t>головний агроном</t>
  </si>
  <si>
    <t>4121</t>
  </si>
  <si>
    <t>Сестра медична операційна (брат медичний операційний)</t>
  </si>
  <si>
    <t>логопед</t>
  </si>
  <si>
    <t>3228</t>
  </si>
  <si>
    <t>3423</t>
  </si>
  <si>
    <t>волочильник дроту</t>
  </si>
  <si>
    <t>сигналіст</t>
  </si>
  <si>
    <t>лікар-педіатр</t>
  </si>
  <si>
    <t>6151</t>
  </si>
  <si>
    <t>коваль ручного кування</t>
  </si>
  <si>
    <t>1210.1</t>
  </si>
  <si>
    <t>черговий по залізничній станції</t>
  </si>
  <si>
    <t>лаборант (біологічні дослідження)</t>
  </si>
  <si>
    <t>5133</t>
  </si>
  <si>
    <t>3419</t>
  </si>
  <si>
    <t>7134</t>
  </si>
  <si>
    <t>Монтажник гіпсокартонних конструкцій</t>
  </si>
  <si>
    <t>Монтажник будівельний</t>
  </si>
  <si>
    <t>складальник</t>
  </si>
  <si>
    <t>оператор виробничої дільниці</t>
  </si>
  <si>
    <t>7215</t>
  </si>
  <si>
    <t>машиніст вентиляційної та аспіраційної установок</t>
  </si>
  <si>
    <t>слюсар з контрольно-вимірювальних приладів та автоматики (електроніка)</t>
  </si>
  <si>
    <t>Сестра медична (брат медичний) стаціонару</t>
  </si>
  <si>
    <t>Сестра медична (брат медичний) зі стоматології</t>
  </si>
  <si>
    <t>8312</t>
  </si>
  <si>
    <t>5162</t>
  </si>
  <si>
    <t>майстер з ремонту приладів та апаратури</t>
  </si>
  <si>
    <t>начальник зміни (промисловість)</t>
  </si>
  <si>
    <t>Моторист-матрос</t>
  </si>
  <si>
    <t>фахівець з аналізу ринку праці</t>
  </si>
  <si>
    <t>фарбувальник приладів і деталей</t>
  </si>
  <si>
    <t>7244</t>
  </si>
  <si>
    <t>Сестра медична (брат медичний) з масажу</t>
  </si>
  <si>
    <t>головний художній керівник</t>
  </si>
  <si>
    <t>статистик медичний</t>
  </si>
  <si>
    <t>електроерозіоніст</t>
  </si>
  <si>
    <t>Інспектор (пенітенціарна система)</t>
  </si>
  <si>
    <t>понад 20000 грн.</t>
  </si>
  <si>
    <t>біохімік</t>
  </si>
  <si>
    <t>оглядач-ремонтник вагонів</t>
  </si>
  <si>
    <t>формувальник тіста</t>
  </si>
  <si>
    <t>оператор технологічних установок</t>
  </si>
  <si>
    <t>4131</t>
  </si>
  <si>
    <t>Фізичний терапевт</t>
  </si>
  <si>
    <t>оператор фарбувально-сушильної лінії та агрегата</t>
  </si>
  <si>
    <t>начальник флоту (портового)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</si>
  <si>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</si>
  <si>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</si>
  <si>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</si>
  <si>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Начальник (керуючий) їдальні</t>
  </si>
  <si>
    <t>3433</t>
  </si>
  <si>
    <t>Секретар суду</t>
  </si>
  <si>
    <t>лікар загальної практики-сімейний лікар</t>
  </si>
  <si>
    <t>налагоджувальник верстатів і маніпуляторів з програмним керуванням</t>
  </si>
  <si>
    <t>комірник</t>
  </si>
  <si>
    <t>8162</t>
  </si>
  <si>
    <t>слюсар з експлуатації та ремонту газового устаткування</t>
  </si>
  <si>
    <t>машиніст механічного котка</t>
  </si>
  <si>
    <t>2447.2</t>
  </si>
  <si>
    <t>начальник дільниці</t>
  </si>
  <si>
    <t>інженер з охорони праці</t>
  </si>
  <si>
    <t>інженер з ремонту</t>
  </si>
  <si>
    <t>Заступник начальника управління (самостійного) - начальник відділу</t>
  </si>
  <si>
    <t>такелажник</t>
  </si>
  <si>
    <t>адміністратор</t>
  </si>
  <si>
    <t>машиніст крана (кранівник)</t>
  </si>
  <si>
    <t>6190</t>
  </si>
  <si>
    <t>Керівник групи</t>
  </si>
  <si>
    <t>Керівник структурного підрозділу - головний спеціаліст</t>
  </si>
  <si>
    <t>лікар-бактеріолог</t>
  </si>
  <si>
    <t>Сестра медична (брат медичний) з дієтичного харчування</t>
  </si>
  <si>
    <t>Продавець-консультант</t>
  </si>
  <si>
    <t>ливарник пластмас</t>
  </si>
  <si>
    <t>черговий на стоянці, в ангарі</t>
  </si>
  <si>
    <t>Сестра медична (брат медичний) з лікувальної фізкультури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</si>
  <si>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</si>
  <si>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</si>
  <si>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</si>
  <si>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</si>
  <si>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</si>
  <si>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Консультант</t>
  </si>
  <si>
    <t>лікар-фтизіатр</t>
  </si>
  <si>
    <t>головний енергетик</t>
  </si>
  <si>
    <t>Асистент вчителя</t>
  </si>
  <si>
    <t>3414</t>
  </si>
  <si>
    <t>лікар-алерголог</t>
  </si>
  <si>
    <t>начальник відділу технічного контролю</t>
  </si>
  <si>
    <t>8143</t>
  </si>
  <si>
    <t>водій навантажувача</t>
  </si>
  <si>
    <t>2446.2</t>
  </si>
  <si>
    <t>4222</t>
  </si>
  <si>
    <t>Штукатур</t>
  </si>
  <si>
    <t>Державний реєстратор</t>
  </si>
  <si>
    <t>2147.2</t>
  </si>
  <si>
    <t>1229.4</t>
  </si>
  <si>
    <t>2419.3</t>
  </si>
  <si>
    <t>водій тролейбуса</t>
  </si>
  <si>
    <t>2222.2</t>
  </si>
  <si>
    <t>1475.4</t>
  </si>
  <si>
    <t>головний бібліотекар</t>
  </si>
  <si>
    <t>оглядач вагонів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</si>
  <si>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</si>
  <si>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</si>
  <si>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</si>
  <si>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</si>
  <si>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кур'єр</t>
  </si>
  <si>
    <t>від 8000 до 9000 грн.</t>
  </si>
  <si>
    <t>паркетник</t>
  </si>
  <si>
    <t>3439</t>
  </si>
  <si>
    <t>лікар-нефролог</t>
  </si>
  <si>
    <t>рибовод (кваліфікований робітник)</t>
  </si>
  <si>
    <t>садівник</t>
  </si>
  <si>
    <t>електромонтажник силових мереж та електроустаткування</t>
  </si>
  <si>
    <t>Сестра медична (брат медичний) поліклініки</t>
  </si>
  <si>
    <t>інженер з безпеки руху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</si>
  <si>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</si>
  <si>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</si>
  <si>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</si>
  <si>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1467</t>
  </si>
  <si>
    <t>Головна медична сестра (головний медичний брат)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</si>
  <si>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</si>
  <si>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</si>
  <si>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</si>
  <si>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</si>
  <si>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</si>
  <si>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головний державний податковий ревізор-інспектор</t>
  </si>
  <si>
    <t>монтажник зв'язку-лінійник</t>
  </si>
  <si>
    <t>7345</t>
  </si>
  <si>
    <t>слюсар-електрик з ремонту електроустаткування</t>
  </si>
  <si>
    <t>2221.2</t>
  </si>
  <si>
    <t>Інженер-будівельник</t>
  </si>
  <si>
    <t>1221.1</t>
  </si>
  <si>
    <t>слюсар-складальник двигунів</t>
  </si>
  <si>
    <t>Помічник лікаря-епідеміолога</t>
  </si>
  <si>
    <t>2451.2</t>
  </si>
  <si>
    <t>скляр</t>
  </si>
  <si>
    <t>8153</t>
  </si>
  <si>
    <t>1452</t>
  </si>
  <si>
    <t>Машиніст котка самохідного з рівними вальцями</t>
  </si>
  <si>
    <t>директор комерційний</t>
  </si>
  <si>
    <t>оператор заправних станцій</t>
  </si>
  <si>
    <t>2351.2</t>
  </si>
  <si>
    <t>7411</t>
  </si>
  <si>
    <t>5121</t>
  </si>
  <si>
    <t>7122</t>
  </si>
  <si>
    <t>брокер</t>
  </si>
  <si>
    <t>8149</t>
  </si>
  <si>
    <t>лікар пункту охорони здоров'я</t>
  </si>
  <si>
    <t>перукар (перукар - модельєр)</t>
  </si>
  <si>
    <t>електромонтер контактної мережі</t>
  </si>
  <si>
    <t>3436.9</t>
  </si>
  <si>
    <t>Оператор інформаційно-комунікаційних мереж</t>
  </si>
  <si>
    <t>інженер засобів радіо та телебачення</t>
  </si>
  <si>
    <t>художник з комбінованих зйомок</t>
  </si>
  <si>
    <t>головний бібліограф</t>
  </si>
  <si>
    <t>Менеджер (управитель)</t>
  </si>
  <si>
    <t>оператор конвеєрної лінії</t>
  </si>
  <si>
    <t>ріелтер</t>
  </si>
  <si>
    <t>Машиніст преспата (сіткар)</t>
  </si>
  <si>
    <t>лікар-хірург серцево-судинний</t>
  </si>
  <si>
    <t>3145</t>
  </si>
  <si>
    <t>7436</t>
  </si>
  <si>
    <t>1225</t>
  </si>
  <si>
    <t>3226</t>
  </si>
  <si>
    <t>Інспектор</t>
  </si>
  <si>
    <t>8163</t>
  </si>
  <si>
    <t>вагар</t>
  </si>
  <si>
    <t>менеджер (управитель) з постачання</t>
  </si>
  <si>
    <t>Газозварник</t>
  </si>
  <si>
    <t>технолог</t>
  </si>
  <si>
    <t>оператор сушильного устаткування</t>
  </si>
  <si>
    <t>керуючий магазином</t>
  </si>
  <si>
    <t>перукар собак</t>
  </si>
  <si>
    <t>водій автотранспортних засобів</t>
  </si>
  <si>
    <t>Манікюрник</t>
  </si>
  <si>
    <t>оператор товарний</t>
  </si>
  <si>
    <t>5131</t>
  </si>
  <si>
    <t>машиніст вантажних механізмів</t>
  </si>
  <si>
    <t>7132</t>
  </si>
  <si>
    <t>Помічник судді</t>
  </si>
  <si>
    <t>3211</t>
  </si>
  <si>
    <t>8273</t>
  </si>
  <si>
    <t>9133</t>
  </si>
  <si>
    <t>Вчитель початкових класів закладу загальної середньої освіти</t>
  </si>
  <si>
    <t>7213</t>
  </si>
  <si>
    <t>Адміністратор (органи державної влади та місцевого самоврядування)</t>
  </si>
  <si>
    <t>інженер</t>
  </si>
  <si>
    <t>електромеханік з ліфтів</t>
  </si>
  <si>
    <t>код професії</t>
  </si>
  <si>
    <t>лікар-ендоскопіст</t>
  </si>
  <si>
    <t>програміст системний</t>
  </si>
  <si>
    <t>біолог</t>
  </si>
  <si>
    <t>настелювач (швацьке виробництво)</t>
  </si>
  <si>
    <t>9162</t>
  </si>
  <si>
    <t>ювелір-монтувальник</t>
  </si>
  <si>
    <t>7242</t>
  </si>
  <si>
    <t>машиніст бульдозера (будівельні роботи)</t>
  </si>
  <si>
    <t>оператор диспетчерської служби</t>
  </si>
  <si>
    <t>Асистент фізичного терапевта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</si>
  <si>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</si>
  <si>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</si>
  <si>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</si>
  <si>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</si>
  <si>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</si>
  <si>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електрослюсар з ремонту електроустаткування електростанцій</t>
  </si>
  <si>
    <t>машиніст технологічних насосів</t>
  </si>
  <si>
    <t>сортувальник поштових відправлень та виробів друку</t>
  </si>
  <si>
    <t>хімік</t>
  </si>
  <si>
    <t>Черговий з режиму (у спеціальних та спеціалізованих закладах, центрах, школах, училищах, притулках тощо)</t>
  </si>
  <si>
    <t>2490</t>
  </si>
  <si>
    <t>інструктор з фізкультури</t>
  </si>
  <si>
    <t>електромеханік дільниці</t>
  </si>
  <si>
    <t>1222.2</t>
  </si>
  <si>
    <t>лікар із загальної гігієни</t>
  </si>
  <si>
    <t>5112</t>
  </si>
  <si>
    <t>2432.2</t>
  </si>
  <si>
    <t>приладист (електронна техніка)</t>
  </si>
  <si>
    <t>редактор карт</t>
  </si>
  <si>
    <t>налагоджувальник контрольно-вимірювальних приладів та автоматики</t>
  </si>
  <si>
    <t>чабан</t>
  </si>
  <si>
    <t>мийник посуду</t>
  </si>
  <si>
    <t>прасувальник</t>
  </si>
  <si>
    <t>Начальник дільниці</t>
  </si>
  <si>
    <t>5141</t>
  </si>
  <si>
    <t>оператор верстатів з програмним керуванням</t>
  </si>
  <si>
    <t>7142</t>
  </si>
  <si>
    <t>3221</t>
  </si>
  <si>
    <t>Технік-електрик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</si>
  <si>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</si>
  <si>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</si>
  <si>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</si>
  <si>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</si>
  <si>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</si>
  <si>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знімач целюлози, паперу, картону та виробів з них</t>
  </si>
  <si>
    <t>1499</t>
  </si>
  <si>
    <t>Адміністратор (господар) залу</t>
  </si>
  <si>
    <t>6111</t>
  </si>
  <si>
    <t>грибовод</t>
  </si>
  <si>
    <t>Керівник підприємства (установи, організації) охорони здоров'я (генеральний директор, директор, голо</t>
  </si>
  <si>
    <t>Бригадир (звільнений) підприємств залізничного транспорту</t>
  </si>
  <si>
    <t>1221.2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</si>
  <si>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</si>
  <si>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</si>
  <si>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</si>
  <si>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</si>
  <si>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</si>
  <si>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</si>
  <si>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Сестра медична (брат медичний) з функціональної діагностики</t>
  </si>
  <si>
    <t>Фахівець з питань цивільного захисту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</si>
  <si>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</si>
  <si>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</si>
  <si>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</si>
  <si>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</si>
  <si>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лікар-лаборант</t>
  </si>
  <si>
    <t>лікар-психіатр</t>
  </si>
  <si>
    <t>Листоноша (поштар)</t>
  </si>
  <si>
    <t>слюсар-судноремонтник</t>
  </si>
  <si>
    <t>лікар-кардіолог</t>
  </si>
  <si>
    <t>оператор (кочегар) виробничих печей</t>
  </si>
  <si>
    <t>Монтер колії</t>
  </si>
  <si>
    <t>3231</t>
  </si>
  <si>
    <t>начальник відділу</t>
  </si>
  <si>
    <t>Матрос-рятувальник</t>
  </si>
  <si>
    <t>майстер дільниці</t>
  </si>
  <si>
    <t>7233</t>
  </si>
  <si>
    <t>інженер з проектно-кошторисної роботи</t>
  </si>
  <si>
    <t>2131.2</t>
  </si>
  <si>
    <t>лікар-офтальмолог</t>
  </si>
  <si>
    <t>начальник відділу (у складі управління)</t>
  </si>
  <si>
    <t>Сестра медична-анестезист (брат медичний-анастезист)</t>
  </si>
  <si>
    <t>кравець</t>
  </si>
  <si>
    <t>виноградар</t>
  </si>
  <si>
    <t>токар</t>
  </si>
  <si>
    <t>6121</t>
  </si>
  <si>
    <t>оператор поштового зв'язку</t>
  </si>
  <si>
    <t>3422</t>
  </si>
  <si>
    <t>майстер з ремонту устаткування (промисловість)</t>
  </si>
  <si>
    <t>кухар</t>
  </si>
  <si>
    <t>інспектор з кадрів</t>
  </si>
  <si>
    <t>Вантажник біовідходів</t>
  </si>
  <si>
    <t>Мерчендайзер</t>
  </si>
  <si>
    <t>старший машиніст турбінного відділення</t>
  </si>
  <si>
    <t>8151</t>
  </si>
  <si>
    <t>лікар-психотерапевт</t>
  </si>
  <si>
    <t>старший машиніст котельного устаткування</t>
  </si>
  <si>
    <t>оператор механізованих та автоматизованих складів</t>
  </si>
  <si>
    <t>оператор очисного устаткування</t>
  </si>
  <si>
    <t>Менеджер (управитель) з логістики</t>
  </si>
  <si>
    <t>7214</t>
  </si>
  <si>
    <t>2114.2</t>
  </si>
  <si>
    <t>діловод</t>
  </si>
  <si>
    <t>моторист (машиніст)</t>
  </si>
  <si>
    <t>головний касир</t>
  </si>
  <si>
    <t>машиніст екскаватора</t>
  </si>
  <si>
    <t>Оператор копіювальних та розмножувальних машин</t>
  </si>
  <si>
    <t>інженер-технолог</t>
  </si>
  <si>
    <t>береговий матрос</t>
  </si>
  <si>
    <t>Монтажник мереж зв'язку (будівельні роботи)</t>
  </si>
  <si>
    <t>оператор мийної установки</t>
  </si>
  <si>
    <t>Майстер з діагностики та налагодження електронного устаткування автомобільних засобів</t>
  </si>
  <si>
    <t>машиніст екструдера</t>
  </si>
  <si>
    <t>7243</t>
  </si>
  <si>
    <t>озеленювач</t>
  </si>
  <si>
    <t>лицювальник синтетичними матеріалами</t>
  </si>
  <si>
    <t>мийник покришок</t>
  </si>
  <si>
    <t>машиніст автогрейдера</t>
  </si>
  <si>
    <t>столяр судновий</t>
  </si>
  <si>
    <t>електромонтажник-налагоджувальник</t>
  </si>
  <si>
    <t>електрик цеху</t>
  </si>
  <si>
    <t>2213.2</t>
  </si>
  <si>
    <t>6131</t>
  </si>
  <si>
    <t>інженер з організації та нормування праці</t>
  </si>
  <si>
    <t>4211</t>
  </si>
  <si>
    <t>3432</t>
  </si>
  <si>
    <t>педагог-організатор</t>
  </si>
  <si>
    <t>суднокорпусник-ремонтник</t>
  </si>
  <si>
    <t>економіст</t>
  </si>
  <si>
    <t>Оператор устаткування з перероблення деревини</t>
  </si>
  <si>
    <t>2113.2</t>
  </si>
  <si>
    <t>8286</t>
  </si>
  <si>
    <t>бруківник</t>
  </si>
  <si>
    <t>слюсар з обслуговування устаткування електростанцій</t>
  </si>
  <si>
    <t>керуючий відділенням</t>
  </si>
  <si>
    <t>машиніст пакувальної машини</t>
  </si>
  <si>
    <t>лікар-отоларинголог</t>
  </si>
  <si>
    <t>8161</t>
  </si>
  <si>
    <t>Друкар офсетного плоского друкування</t>
  </si>
  <si>
    <t>оператор вирощування дріжджів</t>
  </si>
  <si>
    <t>2320</t>
  </si>
  <si>
    <t>провізор</t>
  </si>
  <si>
    <t>підсобний робітник</t>
  </si>
  <si>
    <t>Технік-протезист-ортезист</t>
  </si>
  <si>
    <t>оператор виробництва формованого поліуретану та пінополіуретану</t>
  </si>
  <si>
    <t>фахівець з управління проектами та програмами у сфері матеріального (нематеріального) виробництва</t>
  </si>
  <si>
    <t>тесляр</t>
  </si>
  <si>
    <t>апаратник змішування</t>
  </si>
  <si>
    <t>начальник виробництва</t>
  </si>
  <si>
    <t>складальник взуття</t>
  </si>
  <si>
    <t>8271</t>
  </si>
  <si>
    <t>1456</t>
  </si>
  <si>
    <t>4111</t>
  </si>
  <si>
    <t>6112</t>
  </si>
  <si>
    <t>помічник механіка</t>
  </si>
  <si>
    <t>5169</t>
  </si>
  <si>
    <t>8113</t>
  </si>
  <si>
    <t>2143.2</t>
  </si>
  <si>
    <t>3413</t>
  </si>
  <si>
    <t>від 15000 до 20000 грн.</t>
  </si>
  <si>
    <t>апаратник термооброблення пластмасових виробів</t>
  </si>
  <si>
    <t>бетоняр</t>
  </si>
  <si>
    <t>8142</t>
  </si>
  <si>
    <t>механік виробництва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</si>
  <si>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</si>
  <si>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</si>
  <si>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</si>
  <si>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</si>
  <si>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1233</t>
  </si>
  <si>
    <t>кондитер</t>
  </si>
  <si>
    <t>тракторист</t>
  </si>
  <si>
    <t>8171</t>
  </si>
  <si>
    <t>машиніст парових турбін</t>
  </si>
  <si>
    <t>фрахтівник</t>
  </si>
  <si>
    <t>лікар-вірусолог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</si>
  <si>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</si>
  <si>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</si>
  <si>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</si>
  <si>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</si>
  <si>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</si>
  <si>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</si>
  <si>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</si>
  <si>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</si>
  <si>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</si>
  <si>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</si>
  <si>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зливальник-розливальник</t>
  </si>
  <si>
    <t>Ліфтер</t>
  </si>
  <si>
    <t>інженер-землевпорядник</t>
  </si>
  <si>
    <t>Секретар судового засідання</t>
  </si>
  <si>
    <t>інженер-протезист</t>
  </si>
  <si>
    <t>транспортувальник (такелажні роботи)</t>
  </si>
  <si>
    <t>від 12000 до 15000 грн.</t>
  </si>
  <si>
    <t>Приймальник поїздів</t>
  </si>
  <si>
    <t>оператор відеозапису</t>
  </si>
  <si>
    <t>продавець непродовольчих товарів</t>
  </si>
  <si>
    <t>лікар з радіонуклідної діагностики</t>
  </si>
  <si>
    <t>7136</t>
  </si>
  <si>
    <t>помічник керівника підприємства (установи, організації)</t>
  </si>
  <si>
    <t>покоївка</t>
  </si>
  <si>
    <t>Вчитель-логопед</t>
  </si>
  <si>
    <t>завідувач складу</t>
  </si>
  <si>
    <t>8152</t>
  </si>
  <si>
    <t>машиніст котлів</t>
  </si>
  <si>
    <t>менеджер (управитель) із збуту</t>
  </si>
  <si>
    <t>В</t>
  </si>
  <si>
    <t>Машиніст дорожньо-будівельних машин</t>
  </si>
  <si>
    <t>механік із суднових систем</t>
  </si>
  <si>
    <t>Начальник пожежної охорони (команди) (пенітенціарна система)</t>
  </si>
  <si>
    <t>адміністратор системи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</si>
  <si>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</si>
  <si>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</si>
  <si>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</si>
  <si>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</si>
  <si>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</si>
  <si>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</si>
  <si>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8229</t>
  </si>
  <si>
    <t>фахівець з неруйнівного контролю</t>
  </si>
  <si>
    <t>вихователь-методист</t>
  </si>
  <si>
    <t>2149.2</t>
  </si>
  <si>
    <t>Інженер з високовольтних випробувань та вимірювань енергоустаткування</t>
  </si>
  <si>
    <t>1239</t>
  </si>
  <si>
    <t>Організатор з персоналу</t>
  </si>
  <si>
    <t>машиніст сцени</t>
  </si>
  <si>
    <t>2224.2</t>
  </si>
  <si>
    <t>9151</t>
  </si>
  <si>
    <t>3115</t>
  </si>
  <si>
    <t>токар-розточувальник</t>
  </si>
  <si>
    <t>7231</t>
  </si>
  <si>
    <t>лікар-інтерн</t>
  </si>
  <si>
    <t>лікар функціональної діагностики</t>
  </si>
  <si>
    <t>3310</t>
  </si>
  <si>
    <t>продавець продовольчих товарів</t>
  </si>
  <si>
    <t>матрос</t>
  </si>
  <si>
    <t>8339</t>
  </si>
  <si>
    <t>Слюсар з ремонту колісних транспортних засобів</t>
  </si>
  <si>
    <t>Начальник відділення</t>
  </si>
  <si>
    <t>редактор</t>
  </si>
  <si>
    <t>інженер-енергетик</t>
  </si>
  <si>
    <t>конюх</t>
  </si>
  <si>
    <t>психолог</t>
  </si>
  <si>
    <t>різальник паперу, картону та целюлози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</si>
  <si>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</si>
  <si>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</si>
  <si>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</si>
  <si>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</si>
  <si>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слюсар з обслуговування теплових мереж</t>
  </si>
  <si>
    <t>2148.2</t>
  </si>
  <si>
    <t>Інженер-проектувальник (цивільне будівництво)</t>
  </si>
  <si>
    <t>столяр</t>
  </si>
  <si>
    <t>Менеджер (управитель) із допоміжної діяльності у сфері фінансів</t>
  </si>
  <si>
    <t>двірник</t>
  </si>
  <si>
    <t>швачка</t>
  </si>
  <si>
    <t>2223.2</t>
  </si>
  <si>
    <t>8272</t>
  </si>
  <si>
    <t>9132</t>
  </si>
  <si>
    <t>представник торговельний</t>
  </si>
  <si>
    <t>акумуляторник</t>
  </si>
  <si>
    <t>Спеціаліст державної служби (місцевого самоврядування)</t>
  </si>
  <si>
    <t>7212</t>
  </si>
  <si>
    <t>2453.2</t>
  </si>
  <si>
    <t>9213</t>
  </si>
  <si>
    <t>Викладач закладу вищої освіти</t>
  </si>
  <si>
    <t>електромеханік з випробувань та ремонту електроустаткування</t>
  </si>
  <si>
    <t>лаборант-мікробіолог</t>
  </si>
  <si>
    <t>головний архітектор (органи державної влади)</t>
  </si>
  <si>
    <t>Акушерка (акушер)</t>
  </si>
  <si>
    <t>машиніст пересувного компресора</t>
  </si>
  <si>
    <t>механік дизельної та холодильної установок</t>
  </si>
  <si>
    <t>9161</t>
  </si>
  <si>
    <t>Директор виконавчий</t>
  </si>
  <si>
    <t>7241</t>
  </si>
  <si>
    <t>3320</t>
  </si>
  <si>
    <t>Асистент ерготерапевта</t>
  </si>
  <si>
    <t>інженер з автоматизованих систем керування виробництвом</t>
  </si>
  <si>
    <t>Начальник служби</t>
  </si>
  <si>
    <t>свинар</t>
  </si>
  <si>
    <t>Бригадир на дільницях основного виробництва (інші сільськогосподарські робітники та рибалки)</t>
  </si>
  <si>
    <t>лікар з ультразвукової діагностики</t>
  </si>
  <si>
    <t>механік</t>
  </si>
  <si>
    <t>Електрозварник ручного зварювання</t>
  </si>
  <si>
    <t>Опоряджувальник будівельний</t>
  </si>
  <si>
    <t>3474</t>
  </si>
  <si>
    <t>соціальний робітник</t>
  </si>
  <si>
    <t>верстатник деревообробних верстатів</t>
  </si>
  <si>
    <t>фельдшер</t>
  </si>
  <si>
    <t>приймальник-відправник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</si>
  <si>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</si>
  <si>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</si>
  <si>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</si>
  <si>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</si>
  <si>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</si>
  <si>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2452.2</t>
  </si>
  <si>
    <t>Соціальний менеджер</t>
  </si>
  <si>
    <t>лаборант (медицина)</t>
  </si>
  <si>
    <t>Інструктор з трудової терапії</t>
  </si>
  <si>
    <t>муляр</t>
  </si>
  <si>
    <t>8334</t>
  </si>
  <si>
    <t>лікар-акушер-гінеколог</t>
  </si>
  <si>
    <t>укладальник хлібобулочних виробів</t>
  </si>
  <si>
    <t>7141</t>
  </si>
  <si>
    <t>технік-лаборант (будівництво)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</si>
  <si>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</si>
  <si>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</si>
  <si>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</si>
  <si>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</si>
  <si>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8155</t>
  </si>
  <si>
    <t>електромонтер з обслуговування електроустновок</t>
  </si>
  <si>
    <t>вчитель з дошкільного виховання (з дипломом молодшого спеціаліста)</t>
  </si>
  <si>
    <t>лікар-епідеміолог</t>
  </si>
  <si>
    <t>Менеджер (управитель) із надання кредитів</t>
  </si>
  <si>
    <t>8111</t>
  </si>
  <si>
    <t>від 9000 до 10000 грн.</t>
  </si>
  <si>
    <t>3411</t>
  </si>
  <si>
    <t>реставратор архівних та бібліотечних матеріалів</t>
  </si>
  <si>
    <t>9333</t>
  </si>
  <si>
    <t>провідник пасажирського вагона</t>
  </si>
  <si>
    <t>вчитель-дефектолог</t>
  </si>
  <si>
    <t>Інженер з технічного нагляду (будівництво)</t>
  </si>
  <si>
    <t>1483</t>
  </si>
  <si>
    <t>буфетник</t>
  </si>
  <si>
    <t>оператор лінії у виробництві харчової продукції (хлібопекарно-макаронне та кон- дитерське виро</t>
  </si>
  <si>
    <t>секретар</t>
  </si>
  <si>
    <t>2229.2</t>
  </si>
  <si>
    <t>лікар-онколог</t>
  </si>
  <si>
    <t>механік з ремонту транспорту</t>
  </si>
  <si>
    <t>начальник цеху</t>
  </si>
  <si>
    <t>1229.1</t>
  </si>
  <si>
    <t>Машиніст електростанції пересувної</t>
  </si>
  <si>
    <t>оператор на решітці</t>
  </si>
  <si>
    <t>газорізальник</t>
  </si>
  <si>
    <t>мінімальна</t>
  </si>
  <si>
    <t>кухар дитячого харчування</t>
  </si>
  <si>
    <t>монтажник санітарно-технічних систем і устаткування</t>
  </si>
  <si>
    <t>інспектор з охорони природи</t>
  </si>
  <si>
    <t>головний механік</t>
  </si>
  <si>
    <t>4215</t>
  </si>
  <si>
    <t>іхтіопатолог</t>
  </si>
  <si>
    <t>2359.2</t>
  </si>
  <si>
    <t>Помічник керівника іншого основного підрозділу</t>
  </si>
  <si>
    <t>9152</t>
  </si>
  <si>
    <t>2310.2</t>
  </si>
  <si>
    <t>7232</t>
  </si>
  <si>
    <t>енергетик</t>
  </si>
  <si>
    <t>зоотехнік</t>
  </si>
  <si>
    <t>від 7000 до 8000 грн.</t>
  </si>
  <si>
    <t>Аналітик з інвестицій</t>
  </si>
  <si>
    <t>Обліковець з реєстрації бухгалтерських даних</t>
  </si>
  <si>
    <t>Офісний службовець (друкування)</t>
  </si>
  <si>
    <t>7313</t>
  </si>
  <si>
    <t>керівник художній</t>
  </si>
  <si>
    <t>3340</t>
  </si>
  <si>
    <t>секретар керівника (організації, підприємства, установи)</t>
  </si>
  <si>
    <t>3132</t>
  </si>
  <si>
    <t>7423</t>
  </si>
  <si>
    <t>оператор з обслуговування та ремонту вагонів</t>
  </si>
  <si>
    <t>лікар ветеринарної медицини</t>
  </si>
  <si>
    <t>8275</t>
  </si>
  <si>
    <t>Менеджер (управитель) в оптовій торговлі</t>
  </si>
  <si>
    <t>4115</t>
  </si>
  <si>
    <t>головний контролер</t>
  </si>
  <si>
    <t>8231</t>
  </si>
  <si>
    <t>вчитель-реабілітолог</t>
  </si>
  <si>
    <t>пробовідбірник</t>
  </si>
  <si>
    <t>Усього</t>
  </si>
  <si>
    <t>водій трамвая</t>
  </si>
  <si>
    <t>дезінфектор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</si>
  <si>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</si>
  <si>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</si>
  <si>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</si>
  <si>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</si>
  <si>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</si>
  <si>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Викладач із соціальної педагогіки</t>
  </si>
  <si>
    <t>4144</t>
  </si>
  <si>
    <t>начальник виробничого відділу</t>
  </si>
  <si>
    <t>1453.2</t>
  </si>
  <si>
    <t>інженер з експлуатації споруд та устаткування водопровідно-каналізаційного господарства</t>
  </si>
  <si>
    <t>виконавець робіт</t>
  </si>
  <si>
    <t>1229.7</t>
  </si>
  <si>
    <t>спеціаліст-бухгалтер</t>
  </si>
  <si>
    <t>помічник вихователя</t>
  </si>
  <si>
    <t>робітник з догляду за тваринами</t>
  </si>
  <si>
    <t>касир (на підприємстві, в установі, організації)</t>
  </si>
  <si>
    <t>клеєвар (виробництво целюлози, паперу, картону й виробів з них)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</si>
  <si>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</si>
  <si>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</si>
  <si>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</si>
  <si>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</si>
  <si>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</si>
  <si>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1474</t>
  </si>
  <si>
    <t>оператор агрегата оброблення відходів</t>
  </si>
  <si>
    <t>3475</t>
  </si>
  <si>
    <t>транспортувальник (обслуговування механізмів)</t>
  </si>
  <si>
    <t>8212</t>
  </si>
  <si>
    <t>укладальник виробів</t>
  </si>
  <si>
    <t>кухонний робітник</t>
  </si>
  <si>
    <t>помічник машиніста цементних млинів</t>
  </si>
  <si>
    <t>3142</t>
  </si>
  <si>
    <t>7433</t>
  </si>
  <si>
    <t>5143</t>
  </si>
  <si>
    <t>налагоджувальник устаткування у виробництві харчової продукції</t>
  </si>
  <si>
    <t>агент комерційний</t>
  </si>
  <si>
    <t>інженер-програміст</t>
  </si>
  <si>
    <t>Начальник (завідувач, керівник) структурного підрозділу закладу охорони здоров'я</t>
  </si>
  <si>
    <t>8322</t>
  </si>
  <si>
    <t>керівник гуртка</t>
  </si>
  <si>
    <t>оператор дистанційного пульта керування у хімічному виробництві</t>
  </si>
  <si>
    <t>оператор установки безтарного зберігання сировини</t>
  </si>
  <si>
    <t>Машиніст тепловоза</t>
  </si>
  <si>
    <t>ловець бездоглядних тварин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</si>
  <si>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</si>
  <si>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</si>
  <si>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</si>
  <si>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</si>
  <si>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</si>
  <si>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бібліограф</t>
  </si>
  <si>
    <t>артист-вокаліст (оперний, камерний, соліст, соліст-бандурист, музичної комедії, естради та ін.</t>
  </si>
  <si>
    <t>лаборант хіміко-бактеріологічного аналізу</t>
  </si>
  <si>
    <t>від 10000 до 11000 грн.</t>
  </si>
  <si>
    <t>економіст з бухгалтерського обліку та аналізу господарської діяльності</t>
  </si>
  <si>
    <t>Завідувач сектору</t>
  </si>
  <si>
    <t>заступник директора</t>
  </si>
  <si>
    <t>слюсар з виготовлення деталей та вузлів систем вентиляції, кондиціювання повітря,пневмо-транспорту й аспірації</t>
  </si>
  <si>
    <t>майстер поїзда (відновного, рейкозварювального)</t>
  </si>
  <si>
    <t>гідролог</t>
  </si>
  <si>
    <t>рихтувальник кузовів</t>
  </si>
  <si>
    <t>8266</t>
  </si>
  <si>
    <t>Соціальний працівник</t>
  </si>
  <si>
    <t>Електрогазозварник</t>
  </si>
  <si>
    <t>8141</t>
  </si>
  <si>
    <t>інженер з комп'ютерних систем</t>
  </si>
  <si>
    <t>інженер-конструктор (електротехніка)</t>
  </si>
  <si>
    <t>обхідник лінійний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</si>
  <si>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</si>
  <si>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</si>
  <si>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</si>
  <si>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</si>
  <si>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охоронець</t>
  </si>
  <si>
    <t>завідувач виробництва</t>
  </si>
  <si>
    <t>3119</t>
  </si>
  <si>
    <t>Поліцейський (інспектор) патрульної служби</t>
  </si>
  <si>
    <t>Фахівець з питань зайнятості (хедхантер)</t>
  </si>
  <si>
    <t>3436.1</t>
  </si>
  <si>
    <t>8251</t>
  </si>
  <si>
    <t>слюсар з виготовлення вузлів та деталей санітарно-технічних систем</t>
  </si>
  <si>
    <t>8332</t>
  </si>
  <si>
    <t>2445.2</t>
  </si>
  <si>
    <t>3229</t>
  </si>
  <si>
    <t>інженер-електронік</t>
  </si>
  <si>
    <t>овочівник</t>
  </si>
  <si>
    <t>Завідувач кабінету навчального (методичного, навчально-методичного)</t>
  </si>
  <si>
    <t>бібліотекар</t>
  </si>
  <si>
    <t>Сестра медична (брат медичний)</t>
  </si>
  <si>
    <t>електромонтер оперативно-виїзної бригади</t>
  </si>
  <si>
    <t>оператор розфасовувально-пакувального автомата</t>
  </si>
  <si>
    <t>слюсар-сантехнік</t>
  </si>
  <si>
    <t>завідувач частини</t>
  </si>
  <si>
    <t xml:space="preserve">Лікар-терапевт </t>
  </si>
  <si>
    <t>економіст із збуту</t>
  </si>
  <si>
    <t>педагог соціальний</t>
  </si>
  <si>
    <t>укладальник-пакувальник</t>
  </si>
  <si>
    <t>начальник служби</t>
  </si>
  <si>
    <t>методист</t>
  </si>
  <si>
    <t>Маляр</t>
  </si>
  <si>
    <t>7135</t>
  </si>
  <si>
    <t>8276</t>
  </si>
  <si>
    <t>інженер з метрології</t>
  </si>
  <si>
    <t>Кінолог</t>
  </si>
  <si>
    <t>7216</t>
  </si>
  <si>
    <t>Апаратник очищення стічних вод (спеціальні хімічні виробництва)</t>
  </si>
  <si>
    <t>тальман</t>
  </si>
  <si>
    <t>8232</t>
  </si>
  <si>
    <t>Б</t>
  </si>
  <si>
    <t>електромонтер охоронно-пожежної сигналізації</t>
  </si>
  <si>
    <t>технік</t>
  </si>
  <si>
    <t>електрик судновий</t>
  </si>
  <si>
    <t>2145.2</t>
  </si>
  <si>
    <t>економіст з праці</t>
  </si>
  <si>
    <t>Контролер теплового господарства</t>
  </si>
  <si>
    <t>фрезерувальник</t>
  </si>
  <si>
    <t>начальник відділення зв'язку</t>
  </si>
  <si>
    <t>Судовий експерт</t>
  </si>
  <si>
    <t>буфетник судновий</t>
  </si>
  <si>
    <t>агент</t>
  </si>
  <si>
    <t>фахівець із соціальної роботи</t>
  </si>
  <si>
    <t>касир (в банку)</t>
  </si>
  <si>
    <t>Офіс-адміністратор</t>
  </si>
  <si>
    <t>7120</t>
  </si>
  <si>
    <t>8261</t>
  </si>
  <si>
    <t>стропальник</t>
  </si>
  <si>
    <t>Машиніст незнімної дрезини</t>
  </si>
  <si>
    <t>машиніст укладача асфальтобетону</t>
  </si>
  <si>
    <t>Майстер з монтажу та обслуговування систем відновлювальної енергетики</t>
  </si>
  <si>
    <t>8290</t>
  </si>
  <si>
    <t>Асистент вихователя дошкільного навчального закладу</t>
  </si>
  <si>
    <t>7311</t>
  </si>
  <si>
    <t>Помічник капітана - помічник механіка (суднового)</t>
  </si>
  <si>
    <t>Лікар з медицини невідкладних станів</t>
  </si>
  <si>
    <t>Завідувач сектору (самостійного)</t>
  </si>
  <si>
    <t>лікар-дерматовенеролог</t>
  </si>
  <si>
    <t>судовий розпорядник</t>
  </si>
  <si>
    <t>лікар-дієтолог</t>
  </si>
  <si>
    <t>рахівник</t>
  </si>
  <si>
    <t>тренер-викладач з виду спорту (спортивної школи, секції і т. ін.)</t>
  </si>
  <si>
    <t>майстер цеху</t>
  </si>
  <si>
    <t>6129</t>
  </si>
  <si>
    <t>2144.2</t>
  </si>
  <si>
    <t>Начальник відділу (місцеві органи державної влади, місцевого самоврядування)</t>
  </si>
  <si>
    <t>4190</t>
  </si>
  <si>
    <t>менеджер (управитель) ресторану</t>
  </si>
  <si>
    <t>Вчитель закладу загальної середньої освіти</t>
  </si>
  <si>
    <t>1491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</si>
  <si>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</si>
  <si>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</si>
  <si>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</si>
  <si>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</si>
  <si>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</si>
  <si>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обрубувач</t>
  </si>
  <si>
    <t>Начальник управління</t>
  </si>
  <si>
    <t>слюсар з ремонту устаткування теплових мереж</t>
  </si>
  <si>
    <t>апаратник хімводоочищення</t>
  </si>
  <si>
    <t>підганяльник котушок</t>
  </si>
  <si>
    <t>Технік-лаборант</t>
  </si>
  <si>
    <t>Авторемонтник</t>
  </si>
  <si>
    <t>лицювальник-мармурник</t>
  </si>
  <si>
    <t>3415</t>
  </si>
  <si>
    <t>оператор пральних машин</t>
  </si>
  <si>
    <t>Інженер-гідротехнік</t>
  </si>
  <si>
    <t>арматурник (будівельні, монтажні й ремонтно-будівельні роботи)</t>
  </si>
  <si>
    <t>7211</t>
  </si>
  <si>
    <t>4142</t>
  </si>
  <si>
    <t>4223</t>
  </si>
  <si>
    <t>електромонтер з випробувань та вимірювань</t>
  </si>
  <si>
    <t>оператор комп'ютерного набору</t>
  </si>
  <si>
    <t>1229.5</t>
  </si>
  <si>
    <t>робітник з комплексного обслуговування й ремонту будинків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</si>
  <si>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</si>
  <si>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</si>
  <si>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</si>
  <si>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лікар-ортопед-травматолог</t>
  </si>
  <si>
    <t>лікар з лікувальної фізкультури та спортивної медицини</t>
  </si>
  <si>
    <t>рентгенолаборант</t>
  </si>
  <si>
    <t>заточувальник</t>
  </si>
  <si>
    <t>Електрослюсар з ремонту устаткування розподільних пристроїв</t>
  </si>
  <si>
    <t>2332</t>
  </si>
  <si>
    <t>монтажник технологічних трубопроводів</t>
  </si>
  <si>
    <t>Покрівельник будівельний</t>
  </si>
  <si>
    <t>механік (судновий)</t>
  </si>
  <si>
    <t>Черговий по поверху (готелю, кемпінгу, пансіонату)</t>
  </si>
  <si>
    <t>інструктор з навчання практичної їзди</t>
  </si>
  <si>
    <t>інженер-механік груповий</t>
  </si>
  <si>
    <t>Організатор культурно-дозвіллєвої діяльності</t>
  </si>
  <si>
    <t>регулювальник швидкості руху вагонів</t>
  </si>
  <si>
    <t>1314</t>
  </si>
  <si>
    <t>слюсар з ремонту та обслуговування систем вентиляції та кондиціювання</t>
  </si>
  <si>
    <t>Обліковець</t>
  </si>
  <si>
    <t>3436.2</t>
  </si>
  <si>
    <t>Менеджер (управитель) із комунікаційних технологій</t>
  </si>
  <si>
    <t>звукооператор</t>
  </si>
  <si>
    <t>електромонтер з ремонту та монтажу кабельних ліній</t>
  </si>
  <si>
    <t>контролер на контрольно-пропускному пункті</t>
  </si>
  <si>
    <t>8169</t>
  </si>
  <si>
    <t>фельдшер санітарний</t>
  </si>
  <si>
    <t>лікар-ендокринолог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</si>
  <si>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</si>
  <si>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</si>
  <si>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</si>
  <si>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водолаз</t>
  </si>
  <si>
    <t>лікар-рентгенолог</t>
  </si>
  <si>
    <t>Програміст (база даних)</t>
  </si>
  <si>
    <t>5220</t>
  </si>
  <si>
    <t>7221</t>
  </si>
  <si>
    <t>Фахівець із організації дозвілля</t>
  </si>
  <si>
    <t>лицювальник-мозаїст</t>
  </si>
  <si>
    <t>8279</t>
  </si>
  <si>
    <t>лікар-кардіоревматолог дитячий</t>
  </si>
  <si>
    <t>8154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</si>
  <si>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</si>
  <si>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</si>
  <si>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</si>
  <si>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науковий співробітник (біологія)</t>
  </si>
  <si>
    <t>слюсар з ремонту технологічних установок</t>
  </si>
  <si>
    <t>2225.2</t>
  </si>
  <si>
    <t>ізолювальник з термоізоляції</t>
  </si>
  <si>
    <t>Інженер з пожежної безпеки</t>
  </si>
  <si>
    <t>9332</t>
  </si>
  <si>
    <t>механік-налагоджувальник</t>
  </si>
  <si>
    <t>дояр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</si>
  <si>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</si>
  <si>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</si>
  <si>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</si>
  <si>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</si>
  <si>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</si>
  <si>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</si>
  <si>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</si>
  <si>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</si>
  <si>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</si>
  <si>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</si>
  <si>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</si>
  <si>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7441</t>
  </si>
  <si>
    <t>робітник виробничих лазень</t>
  </si>
  <si>
    <t>обпресувальник кабелів та проводів пластиками та гумою</t>
  </si>
  <si>
    <t>технік-теплотехнік</t>
  </si>
  <si>
    <t>бармен</t>
  </si>
  <si>
    <t>Менеджер (управитель) житлового будинку (групи будинків)</t>
  </si>
  <si>
    <t>інженер з експлуатації машинно-тракторного парку</t>
  </si>
  <si>
    <t>інструктор з протипожежної профілактики</t>
  </si>
  <si>
    <t>4133</t>
  </si>
  <si>
    <t>артист оркестру (духового, естрадного, народних інструментів, симфонічного та ін.)</t>
  </si>
  <si>
    <t>від мінімальної до 7000 грн.</t>
  </si>
  <si>
    <t>приймальник сировини</t>
  </si>
  <si>
    <t>інженер з керування й обслуговування систем</t>
  </si>
  <si>
    <t>робітник зеленого будівництва</t>
  </si>
  <si>
    <t>інженер електрозв'язку</t>
  </si>
  <si>
    <t>Менеджер (управитель) з персоналу</t>
  </si>
  <si>
    <t>1463</t>
  </si>
  <si>
    <t>регулювальник радіоелектронної апаратури та приладів</t>
  </si>
  <si>
    <t>головний бухгалтер</t>
  </si>
  <si>
    <t>механік цеху</t>
  </si>
  <si>
    <t>машиніст екскаватора одноковшового</t>
  </si>
  <si>
    <t>Розмір заробітної плати у вакансіях Одеської обласної служби зайнятості станом на 1 серпня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</si>
</sst>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659"/>
  <sheetViews>
    <sheetView tabSelected="1" zoomScalePageLayoutView="0" workbookViewId="0" topLeftCell="A1">
      <selection activeCell="B6" sqref="B6:N659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0" customWidth="1"/>
    <col min="15" max="15" width="8.875" style="0" hidden="1" customWidth="1"/>
  </cols>
  <sheetData>
    <row r="1" spans="1:14" ht="18.75" customHeight="1">
      <c r="A1" s="21" t="s">
        <v>915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>
      <c r="A3" s="18"/>
      <c r="B3" s="20" t="s">
        <v>296</v>
      </c>
      <c r="C3" s="18" t="s">
        <v>475</v>
      </c>
      <c r="D3" s="18" t="s">
        <v>52</v>
      </c>
      <c r="E3" s="18"/>
      <c r="F3" s="18"/>
      <c r="G3" s="18"/>
      <c r="H3" s="18"/>
      <c r="I3" s="18"/>
      <c r="J3" s="18"/>
      <c r="K3" s="18"/>
      <c r="L3" s="18"/>
      <c r="M3" s="18"/>
      <c r="N3" s="19" t="s">
        <v>22</v>
      </c>
    </row>
    <row r="4" spans="1:14" ht="94.5" customHeight="1">
      <c r="A4" s="18"/>
      <c r="B4" s="20"/>
      <c r="C4" s="18"/>
      <c r="D4" s="1" t="s">
        <v>626</v>
      </c>
      <c r="E4" s="1" t="s">
        <v>904</v>
      </c>
      <c r="F4" s="1" t="s">
        <v>640</v>
      </c>
      <c r="G4" s="1" t="s">
        <v>214</v>
      </c>
      <c r="H4" s="1" t="s">
        <v>607</v>
      </c>
      <c r="I4" s="1" t="s">
        <v>713</v>
      </c>
      <c r="J4" s="1" t="s">
        <v>471</v>
      </c>
      <c r="K4" s="1" t="s">
        <v>487</v>
      </c>
      <c r="L4" s="1" t="s">
        <v>455</v>
      </c>
      <c r="M4" s="1" t="s">
        <v>145</v>
      </c>
      <c r="N4" s="19"/>
    </row>
    <row r="5" spans="1:14" s="9" customFormat="1" ht="12" customHeight="1">
      <c r="A5" s="7" t="s">
        <v>767</v>
      </c>
      <c r="B5" s="8" t="s">
        <v>500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11">
        <v>12</v>
      </c>
    </row>
    <row r="6" spans="1:14" s="6" customFormat="1" ht="16.5" customHeight="1">
      <c r="A6" s="5" t="s">
        <v>659</v>
      </c>
      <c r="B6" s="12"/>
      <c r="C6" s="13">
        <f>SUM(C7:C659)</f>
        <v>3356</v>
      </c>
      <c r="D6" s="13">
        <f aca="true" t="shared" si="0" ref="D6:M6">SUM(D7:D659)</f>
        <v>1291</v>
      </c>
      <c r="E6" s="13">
        <f t="shared" si="0"/>
        <v>672</v>
      </c>
      <c r="F6" s="13">
        <f t="shared" si="0"/>
        <v>358</v>
      </c>
      <c r="G6" s="13">
        <f t="shared" si="0"/>
        <v>270</v>
      </c>
      <c r="H6" s="13">
        <f t="shared" si="0"/>
        <v>300</v>
      </c>
      <c r="I6" s="13">
        <f t="shared" si="0"/>
        <v>104</v>
      </c>
      <c r="J6" s="13">
        <f t="shared" si="0"/>
        <v>117</v>
      </c>
      <c r="K6" s="13">
        <f t="shared" si="0"/>
        <v>164</v>
      </c>
      <c r="L6" s="13">
        <f t="shared" si="0"/>
        <v>59</v>
      </c>
      <c r="M6" s="13">
        <f t="shared" si="0"/>
        <v>21</v>
      </c>
      <c r="N6" s="14">
        <v>7853.793769368294</v>
      </c>
    </row>
    <row r="7" spans="1:14" ht="26.25">
      <c r="A7" s="3" t="s">
        <v>53</v>
      </c>
      <c r="B7" s="15" t="s">
        <v>117</v>
      </c>
      <c r="C7" s="16">
        <f aca="true" t="shared" si="1" ref="C7:C70">SUM(D7:M7)</f>
        <v>1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7">
        <v>6000</v>
      </c>
    </row>
    <row r="8" spans="1:14" ht="12.75">
      <c r="A8" s="3" t="s">
        <v>716</v>
      </c>
      <c r="B8" s="15" t="s">
        <v>117</v>
      </c>
      <c r="C8" s="16">
        <f t="shared" si="1"/>
        <v>6</v>
      </c>
      <c r="D8" s="16">
        <v>2</v>
      </c>
      <c r="E8" s="16">
        <v>0</v>
      </c>
      <c r="F8" s="16">
        <v>1</v>
      </c>
      <c r="G8" s="16">
        <v>1</v>
      </c>
      <c r="H8" s="16">
        <v>1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7">
        <v>7677.5</v>
      </c>
    </row>
    <row r="9" spans="1:14" ht="66">
      <c r="A9" s="3" t="s">
        <v>346</v>
      </c>
      <c r="B9" s="15" t="s">
        <v>117</v>
      </c>
      <c r="C9" s="16">
        <f t="shared" si="1"/>
        <v>1</v>
      </c>
      <c r="D9" s="16">
        <v>0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v>8200</v>
      </c>
    </row>
    <row r="10" spans="1:14" ht="12.75">
      <c r="A10" s="3" t="s">
        <v>565</v>
      </c>
      <c r="B10" s="15" t="s">
        <v>117</v>
      </c>
      <c r="C10" s="16">
        <f t="shared" si="1"/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0</v>
      </c>
      <c r="N10" s="17">
        <v>16000</v>
      </c>
    </row>
    <row r="11" spans="1:14" ht="66">
      <c r="A11" s="3" t="s">
        <v>832</v>
      </c>
      <c r="B11" s="15" t="s">
        <v>117</v>
      </c>
      <c r="C11" s="16">
        <f t="shared" si="1"/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6461</v>
      </c>
    </row>
    <row r="12" spans="1:14" ht="12.75">
      <c r="A12" s="3" t="s">
        <v>106</v>
      </c>
      <c r="B12" s="15" t="s">
        <v>239</v>
      </c>
      <c r="C12" s="16">
        <f t="shared" si="1"/>
        <v>1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9887</v>
      </c>
    </row>
    <row r="13" spans="1:14" ht="26.25">
      <c r="A13" s="3" t="s">
        <v>81</v>
      </c>
      <c r="B13" s="15" t="s">
        <v>348</v>
      </c>
      <c r="C13" s="16">
        <f t="shared" si="1"/>
        <v>1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9153</v>
      </c>
    </row>
    <row r="14" spans="1:14" ht="12.75">
      <c r="A14" s="3" t="s">
        <v>430</v>
      </c>
      <c r="B14" s="15" t="s">
        <v>348</v>
      </c>
      <c r="C14" s="16">
        <f t="shared" si="1"/>
        <v>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2</v>
      </c>
      <c r="M14" s="16">
        <v>0</v>
      </c>
      <c r="N14" s="17">
        <v>17000</v>
      </c>
    </row>
    <row r="15" spans="1:14" ht="12.75">
      <c r="A15" s="3" t="s">
        <v>531</v>
      </c>
      <c r="B15" s="15" t="s">
        <v>348</v>
      </c>
      <c r="C15" s="16">
        <f t="shared" si="1"/>
        <v>11</v>
      </c>
      <c r="D15" s="16">
        <v>4</v>
      </c>
      <c r="E15" s="16">
        <v>2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7">
        <v>8363.64</v>
      </c>
    </row>
    <row r="16" spans="1:14" ht="12.75">
      <c r="A16" s="3" t="s">
        <v>229</v>
      </c>
      <c r="B16" s="15" t="s">
        <v>348</v>
      </c>
      <c r="C16" s="16">
        <f t="shared" si="1"/>
        <v>7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0</v>
      </c>
      <c r="K16" s="16">
        <v>3</v>
      </c>
      <c r="L16" s="16">
        <v>1</v>
      </c>
      <c r="M16" s="16">
        <v>0</v>
      </c>
      <c r="N16" s="17">
        <v>12565.71</v>
      </c>
    </row>
    <row r="17" spans="1:14" ht="26.25">
      <c r="A17" s="3" t="s">
        <v>509</v>
      </c>
      <c r="B17" s="15" t="s">
        <v>348</v>
      </c>
      <c r="C17" s="16">
        <f t="shared" si="1"/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6000</v>
      </c>
    </row>
    <row r="18" spans="1:14" ht="12.75">
      <c r="A18" s="3" t="s">
        <v>630</v>
      </c>
      <c r="B18" s="15" t="s">
        <v>584</v>
      </c>
      <c r="C18" s="16">
        <f t="shared" si="1"/>
        <v>3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1</v>
      </c>
      <c r="M18" s="16">
        <v>0</v>
      </c>
      <c r="N18" s="17">
        <v>13166.67</v>
      </c>
    </row>
    <row r="19" spans="1:14" ht="12.75">
      <c r="A19" s="3" t="s">
        <v>190</v>
      </c>
      <c r="B19" s="15" t="s">
        <v>584</v>
      </c>
      <c r="C19" s="16">
        <f t="shared" si="1"/>
        <v>2</v>
      </c>
      <c r="D19" s="16">
        <v>1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7300</v>
      </c>
    </row>
    <row r="20" spans="1:14" ht="12.75">
      <c r="A20" s="3" t="s">
        <v>479</v>
      </c>
      <c r="B20" s="15" t="s">
        <v>320</v>
      </c>
      <c r="C20" s="16">
        <f t="shared" si="1"/>
        <v>6</v>
      </c>
      <c r="D20" s="16">
        <v>0</v>
      </c>
      <c r="E20" s="16">
        <v>0</v>
      </c>
      <c r="F20" s="16">
        <v>0</v>
      </c>
      <c r="G20" s="16">
        <v>1</v>
      </c>
      <c r="H20" s="16">
        <v>1</v>
      </c>
      <c r="I20" s="16">
        <v>1</v>
      </c>
      <c r="J20" s="16">
        <v>3</v>
      </c>
      <c r="K20" s="16">
        <v>0</v>
      </c>
      <c r="L20" s="16">
        <v>0</v>
      </c>
      <c r="M20" s="16">
        <v>0</v>
      </c>
      <c r="N20" s="17">
        <v>10768.5</v>
      </c>
    </row>
    <row r="21" spans="1:14" ht="39">
      <c r="A21" s="3" t="s">
        <v>384</v>
      </c>
      <c r="B21" s="15" t="s">
        <v>320</v>
      </c>
      <c r="C21" s="16">
        <f t="shared" si="1"/>
        <v>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2</v>
      </c>
      <c r="L21" s="16">
        <v>0</v>
      </c>
      <c r="M21" s="16">
        <v>0</v>
      </c>
      <c r="N21" s="17">
        <v>12100</v>
      </c>
    </row>
    <row r="22" spans="1:14" ht="26.25">
      <c r="A22" s="3" t="s">
        <v>134</v>
      </c>
      <c r="B22" s="15" t="s">
        <v>320</v>
      </c>
      <c r="C22" s="16">
        <f t="shared" si="1"/>
        <v>1</v>
      </c>
      <c r="D22" s="16">
        <v>0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8760.38</v>
      </c>
    </row>
    <row r="23" spans="1:14" ht="12.75">
      <c r="A23" s="3" t="s">
        <v>861</v>
      </c>
      <c r="B23" s="15" t="s">
        <v>320</v>
      </c>
      <c r="C23" s="16">
        <f t="shared" si="1"/>
        <v>2</v>
      </c>
      <c r="D23" s="16">
        <v>0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1</v>
      </c>
      <c r="L23" s="16">
        <v>0</v>
      </c>
      <c r="M23" s="16">
        <v>0</v>
      </c>
      <c r="N23" s="17">
        <v>11800</v>
      </c>
    </row>
    <row r="24" spans="1:14" ht="12.75">
      <c r="A24" s="3" t="s">
        <v>371</v>
      </c>
      <c r="B24" s="15" t="s">
        <v>320</v>
      </c>
      <c r="C24" s="16">
        <f t="shared" si="1"/>
        <v>9</v>
      </c>
      <c r="D24" s="16">
        <v>1</v>
      </c>
      <c r="E24" s="16">
        <v>1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1</v>
      </c>
      <c r="L24" s="16">
        <v>5</v>
      </c>
      <c r="M24" s="16">
        <v>0</v>
      </c>
      <c r="N24" s="17">
        <v>13688.89</v>
      </c>
    </row>
    <row r="25" spans="1:14" ht="12.75">
      <c r="A25" s="3" t="s">
        <v>799</v>
      </c>
      <c r="B25" s="15" t="s">
        <v>320</v>
      </c>
      <c r="C25" s="16">
        <f t="shared" si="1"/>
        <v>1</v>
      </c>
      <c r="D25" s="16">
        <v>0</v>
      </c>
      <c r="E25" s="16">
        <v>0</v>
      </c>
      <c r="F25" s="16">
        <v>0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10000</v>
      </c>
    </row>
    <row r="26" spans="1:14" ht="66">
      <c r="A26" s="3" t="s">
        <v>103</v>
      </c>
      <c r="B26" s="15" t="s">
        <v>320</v>
      </c>
      <c r="C26" s="16">
        <f t="shared" si="1"/>
        <v>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2</v>
      </c>
      <c r="L26" s="16">
        <v>0</v>
      </c>
      <c r="M26" s="16">
        <v>0</v>
      </c>
      <c r="N26" s="17">
        <v>12500</v>
      </c>
    </row>
    <row r="27" spans="1:14" ht="26.25">
      <c r="A27" s="3" t="s">
        <v>194</v>
      </c>
      <c r="B27" s="15" t="s">
        <v>320</v>
      </c>
      <c r="C27" s="16">
        <f t="shared" si="1"/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7">
        <v>17000</v>
      </c>
    </row>
    <row r="28" spans="1:14" ht="26.25">
      <c r="A28" s="3" t="s">
        <v>669</v>
      </c>
      <c r="B28" s="15" t="s">
        <v>320</v>
      </c>
      <c r="C28" s="16">
        <f t="shared" si="1"/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7">
        <v>15000</v>
      </c>
    </row>
    <row r="29" spans="1:14" ht="26.25">
      <c r="A29" s="3" t="s">
        <v>135</v>
      </c>
      <c r="B29" s="15" t="s">
        <v>320</v>
      </c>
      <c r="C29" s="16">
        <f t="shared" si="1"/>
        <v>6</v>
      </c>
      <c r="D29" s="16">
        <v>0</v>
      </c>
      <c r="E29" s="16">
        <v>0</v>
      </c>
      <c r="F29" s="16">
        <v>0</v>
      </c>
      <c r="G29" s="16">
        <v>0</v>
      </c>
      <c r="H29" s="16">
        <v>1</v>
      </c>
      <c r="I29" s="16">
        <v>0</v>
      </c>
      <c r="J29" s="16">
        <v>0</v>
      </c>
      <c r="K29" s="16">
        <v>2</v>
      </c>
      <c r="L29" s="16">
        <v>3</v>
      </c>
      <c r="M29" s="16">
        <v>0</v>
      </c>
      <c r="N29" s="17">
        <v>15666.67</v>
      </c>
    </row>
    <row r="30" spans="1:14" ht="12.75">
      <c r="A30" s="3" t="s">
        <v>621</v>
      </c>
      <c r="B30" s="15" t="s">
        <v>320</v>
      </c>
      <c r="C30" s="16">
        <f t="shared" si="1"/>
        <v>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</v>
      </c>
      <c r="M30" s="16">
        <v>0</v>
      </c>
      <c r="N30" s="17">
        <v>15878</v>
      </c>
    </row>
    <row r="31" spans="1:14" ht="12.75">
      <c r="A31" s="3" t="s">
        <v>444</v>
      </c>
      <c r="B31" s="15" t="s">
        <v>320</v>
      </c>
      <c r="C31" s="16">
        <f t="shared" si="1"/>
        <v>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2</v>
      </c>
      <c r="M31" s="16">
        <v>0</v>
      </c>
      <c r="N31" s="17">
        <v>20000</v>
      </c>
    </row>
    <row r="32" spans="1:14" ht="12.75">
      <c r="A32" s="3" t="s">
        <v>349</v>
      </c>
      <c r="B32" s="15" t="s">
        <v>320</v>
      </c>
      <c r="C32" s="16">
        <f t="shared" si="1"/>
        <v>4</v>
      </c>
      <c r="D32" s="16">
        <v>0</v>
      </c>
      <c r="E32" s="16">
        <v>1</v>
      </c>
      <c r="F32" s="16">
        <v>0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7">
        <v>9961.25</v>
      </c>
    </row>
    <row r="33" spans="1:14" ht="12.75">
      <c r="A33" s="3" t="s">
        <v>672</v>
      </c>
      <c r="B33" s="15" t="s">
        <v>662</v>
      </c>
      <c r="C33" s="16">
        <f t="shared" si="1"/>
        <v>4</v>
      </c>
      <c r="D33" s="16">
        <v>0</v>
      </c>
      <c r="E33" s="16">
        <v>0</v>
      </c>
      <c r="F33" s="16">
        <v>0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  <c r="L33" s="16">
        <v>2</v>
      </c>
      <c r="M33" s="16">
        <v>0</v>
      </c>
      <c r="N33" s="17">
        <v>13600</v>
      </c>
    </row>
    <row r="34" spans="1:14" ht="12.75">
      <c r="A34" s="3" t="s">
        <v>369</v>
      </c>
      <c r="B34" s="15" t="s">
        <v>662</v>
      </c>
      <c r="C34" s="16">
        <f t="shared" si="1"/>
        <v>4</v>
      </c>
      <c r="D34" s="16">
        <v>0</v>
      </c>
      <c r="E34" s="16">
        <v>0</v>
      </c>
      <c r="F34" s="16">
        <v>2</v>
      </c>
      <c r="G34" s="16">
        <v>1</v>
      </c>
      <c r="H34" s="16">
        <v>0</v>
      </c>
      <c r="I34" s="16">
        <v>1</v>
      </c>
      <c r="J34" s="16">
        <v>0</v>
      </c>
      <c r="K34" s="16">
        <v>0</v>
      </c>
      <c r="L34" s="16">
        <v>0</v>
      </c>
      <c r="M34" s="16">
        <v>0</v>
      </c>
      <c r="N34" s="17">
        <v>8652.5</v>
      </c>
    </row>
    <row r="35" spans="1:14" ht="12.75">
      <c r="A35" s="3" t="s">
        <v>167</v>
      </c>
      <c r="B35" s="15" t="s">
        <v>662</v>
      </c>
      <c r="C35" s="16">
        <f t="shared" si="1"/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0</v>
      </c>
      <c r="L35" s="16">
        <v>0</v>
      </c>
      <c r="M35" s="16">
        <v>0</v>
      </c>
      <c r="N35" s="17">
        <v>10510</v>
      </c>
    </row>
    <row r="36" spans="1:14" ht="26.25">
      <c r="A36" s="3" t="s">
        <v>872</v>
      </c>
      <c r="B36" s="15" t="s">
        <v>662</v>
      </c>
      <c r="C36" s="16">
        <f t="shared" si="1"/>
        <v>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1</v>
      </c>
      <c r="M36" s="16">
        <v>0</v>
      </c>
      <c r="N36" s="17">
        <v>15575</v>
      </c>
    </row>
    <row r="37" spans="1:14" ht="26.25">
      <c r="A37" s="3" t="s">
        <v>157</v>
      </c>
      <c r="B37" s="15" t="s">
        <v>270</v>
      </c>
      <c r="C37" s="16">
        <f t="shared" si="1"/>
        <v>1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7">
        <v>9100</v>
      </c>
    </row>
    <row r="38" spans="1:14" ht="12.75">
      <c r="A38" s="3" t="s">
        <v>733</v>
      </c>
      <c r="B38" s="15" t="s">
        <v>270</v>
      </c>
      <c r="C38" s="16">
        <f t="shared" si="1"/>
        <v>2</v>
      </c>
      <c r="D38" s="16">
        <v>0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7">
        <v>19499</v>
      </c>
    </row>
    <row r="39" spans="1:14" ht="12.75">
      <c r="A39" s="3" t="s">
        <v>496</v>
      </c>
      <c r="B39" s="15" t="s">
        <v>50</v>
      </c>
      <c r="C39" s="16">
        <f t="shared" si="1"/>
        <v>2</v>
      </c>
      <c r="D39" s="16">
        <v>0</v>
      </c>
      <c r="E39" s="16">
        <v>0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>
        <v>7750</v>
      </c>
    </row>
    <row r="40" spans="1:14" ht="26.25">
      <c r="A40" s="3" t="s">
        <v>718</v>
      </c>
      <c r="B40" s="15" t="s">
        <v>50</v>
      </c>
      <c r="C40" s="16">
        <f t="shared" si="1"/>
        <v>1</v>
      </c>
      <c r="D40" s="16">
        <v>0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7">
        <v>8400</v>
      </c>
    </row>
    <row r="41" spans="1:14" ht="12.75">
      <c r="A41" s="3" t="s">
        <v>775</v>
      </c>
      <c r="B41" s="15" t="s">
        <v>50</v>
      </c>
      <c r="C41" s="16">
        <f t="shared" si="1"/>
        <v>8</v>
      </c>
      <c r="D41" s="16">
        <v>3</v>
      </c>
      <c r="E41" s="16">
        <v>2</v>
      </c>
      <c r="F41" s="16">
        <v>3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6762.5</v>
      </c>
    </row>
    <row r="42" spans="1:14" ht="12.75">
      <c r="A42" s="3" t="s">
        <v>153</v>
      </c>
      <c r="B42" s="15" t="s">
        <v>50</v>
      </c>
      <c r="C42" s="16">
        <f t="shared" si="1"/>
        <v>2</v>
      </c>
      <c r="D42" s="16">
        <v>0</v>
      </c>
      <c r="E42" s="16">
        <v>0</v>
      </c>
      <c r="F42" s="16">
        <v>0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>
        <v>9032.5</v>
      </c>
    </row>
    <row r="43" spans="1:14" ht="26.25">
      <c r="A43" s="3" t="s">
        <v>183</v>
      </c>
      <c r="B43" s="15" t="s">
        <v>50</v>
      </c>
      <c r="C43" s="16">
        <f t="shared" si="1"/>
        <v>3</v>
      </c>
      <c r="D43" s="16">
        <v>1</v>
      </c>
      <c r="E43" s="16">
        <v>0</v>
      </c>
      <c r="F43" s="16">
        <v>1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7">
        <v>7900</v>
      </c>
    </row>
    <row r="44" spans="1:14" ht="12.75">
      <c r="A44" s="3" t="s">
        <v>330</v>
      </c>
      <c r="B44" s="15" t="s">
        <v>50</v>
      </c>
      <c r="C44" s="16">
        <f t="shared" si="1"/>
        <v>1</v>
      </c>
      <c r="D44" s="16">
        <v>0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7">
        <v>8000</v>
      </c>
    </row>
    <row r="45" spans="1:14" ht="26.25">
      <c r="A45" s="3" t="s">
        <v>560</v>
      </c>
      <c r="B45" s="15" t="s">
        <v>622</v>
      </c>
      <c r="C45" s="16">
        <f t="shared" si="1"/>
        <v>1</v>
      </c>
      <c r="D45" s="16">
        <v>0</v>
      </c>
      <c r="E45" s="16">
        <v>0</v>
      </c>
      <c r="F45" s="16">
        <v>0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7">
        <v>10000</v>
      </c>
    </row>
    <row r="46" spans="1:14" ht="26.25">
      <c r="A46" s="3" t="s">
        <v>376</v>
      </c>
      <c r="B46" s="15" t="s">
        <v>622</v>
      </c>
      <c r="C46" s="16">
        <f t="shared" si="1"/>
        <v>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17">
        <v>12000</v>
      </c>
    </row>
    <row r="47" spans="1:14" ht="12.75">
      <c r="A47" s="3" t="s">
        <v>715</v>
      </c>
      <c r="B47" s="15" t="s">
        <v>622</v>
      </c>
      <c r="C47" s="16">
        <f t="shared" si="1"/>
        <v>1</v>
      </c>
      <c r="D47" s="16">
        <v>0</v>
      </c>
      <c r="E47" s="16">
        <v>0</v>
      </c>
      <c r="F47" s="16">
        <v>0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10000</v>
      </c>
    </row>
    <row r="48" spans="1:14" ht="26.25">
      <c r="A48" s="3" t="s">
        <v>793</v>
      </c>
      <c r="B48" s="15" t="s">
        <v>622</v>
      </c>
      <c r="C48" s="16">
        <f t="shared" si="1"/>
        <v>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7">
        <v>11000</v>
      </c>
    </row>
    <row r="49" spans="1:14" ht="39">
      <c r="A49" s="3" t="s">
        <v>233</v>
      </c>
      <c r="B49" s="15" t="s">
        <v>622</v>
      </c>
      <c r="C49" s="16">
        <f t="shared" si="1"/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7">
        <v>6000</v>
      </c>
    </row>
    <row r="50" spans="1:14" ht="39">
      <c r="A50" s="3" t="s">
        <v>170</v>
      </c>
      <c r="B50" s="15" t="s">
        <v>622</v>
      </c>
      <c r="C50" s="16">
        <f t="shared" si="1"/>
        <v>2</v>
      </c>
      <c r="D50" s="16">
        <v>0</v>
      </c>
      <c r="E50" s="16">
        <v>0</v>
      </c>
      <c r="F50" s="16">
        <v>0</v>
      </c>
      <c r="G50" s="16">
        <v>0</v>
      </c>
      <c r="H50" s="16">
        <v>1</v>
      </c>
      <c r="I50" s="16">
        <v>0</v>
      </c>
      <c r="J50" s="16">
        <v>0</v>
      </c>
      <c r="K50" s="16">
        <v>1</v>
      </c>
      <c r="L50" s="16">
        <v>0</v>
      </c>
      <c r="M50" s="16">
        <v>0</v>
      </c>
      <c r="N50" s="17">
        <v>12500</v>
      </c>
    </row>
    <row r="51" spans="1:14" ht="12.75">
      <c r="A51" s="3" t="s">
        <v>175</v>
      </c>
      <c r="B51" s="15" t="s">
        <v>622</v>
      </c>
      <c r="C51" s="16">
        <f t="shared" si="1"/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7">
        <v>6000</v>
      </c>
    </row>
    <row r="52" spans="1:14" ht="39">
      <c r="A52" s="3" t="s">
        <v>802</v>
      </c>
      <c r="B52" s="15" t="s">
        <v>462</v>
      </c>
      <c r="C52" s="16">
        <f t="shared" si="1"/>
        <v>1</v>
      </c>
      <c r="D52" s="16">
        <v>0</v>
      </c>
      <c r="E52" s="16">
        <v>0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7">
        <v>7500</v>
      </c>
    </row>
    <row r="53" spans="1:14" ht="12.75">
      <c r="A53" s="3" t="s">
        <v>756</v>
      </c>
      <c r="B53" s="15" t="s">
        <v>462</v>
      </c>
      <c r="C53" s="16">
        <f t="shared" si="1"/>
        <v>2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0</v>
      </c>
      <c r="L53" s="16">
        <v>0</v>
      </c>
      <c r="M53" s="16">
        <v>0</v>
      </c>
      <c r="N53" s="17">
        <v>8750</v>
      </c>
    </row>
    <row r="54" spans="1:14" ht="39">
      <c r="A54" s="3" t="s">
        <v>176</v>
      </c>
      <c r="B54" s="15" t="s">
        <v>462</v>
      </c>
      <c r="C54" s="16">
        <f t="shared" si="1"/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v>6500</v>
      </c>
    </row>
    <row r="55" spans="1:14" ht="39">
      <c r="A55" s="3" t="s">
        <v>745</v>
      </c>
      <c r="B55" s="15" t="s">
        <v>202</v>
      </c>
      <c r="C55" s="16">
        <f t="shared" si="1"/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7">
        <v>6000</v>
      </c>
    </row>
    <row r="56" spans="1:14" ht="26.25">
      <c r="A56" s="3" t="s">
        <v>227</v>
      </c>
      <c r="B56" s="15" t="s">
        <v>829</v>
      </c>
      <c r="C56" s="16">
        <f t="shared" si="1"/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6000</v>
      </c>
    </row>
    <row r="57" spans="1:14" ht="52.5">
      <c r="A57" s="3" t="s">
        <v>698</v>
      </c>
      <c r="B57" s="15" t="s">
        <v>829</v>
      </c>
      <c r="C57" s="16">
        <f t="shared" si="1"/>
        <v>3</v>
      </c>
      <c r="D57" s="16">
        <v>0</v>
      </c>
      <c r="E57" s="16">
        <v>0</v>
      </c>
      <c r="F57" s="16">
        <v>0</v>
      </c>
      <c r="G57" s="16">
        <v>3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7">
        <v>8500</v>
      </c>
    </row>
    <row r="58" spans="1:14" ht="12.75">
      <c r="A58" s="3" t="s">
        <v>141</v>
      </c>
      <c r="B58" s="15" t="s">
        <v>27</v>
      </c>
      <c r="C58" s="16">
        <f t="shared" si="1"/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7">
        <v>6000</v>
      </c>
    </row>
    <row r="59" spans="1:14" ht="12.75">
      <c r="A59" s="3" t="s">
        <v>540</v>
      </c>
      <c r="B59" s="15" t="s">
        <v>27</v>
      </c>
      <c r="C59" s="16">
        <f t="shared" si="1"/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7">
        <v>6000</v>
      </c>
    </row>
    <row r="60" spans="1:14" ht="12.75">
      <c r="A60" s="3" t="s">
        <v>664</v>
      </c>
      <c r="B60" s="15" t="s">
        <v>27</v>
      </c>
      <c r="C60" s="16">
        <f t="shared" si="1"/>
        <v>3</v>
      </c>
      <c r="D60" s="16">
        <v>3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v>6000</v>
      </c>
    </row>
    <row r="61" spans="1:14" ht="12.75">
      <c r="A61" s="3" t="s">
        <v>262</v>
      </c>
      <c r="B61" s="15" t="s">
        <v>27</v>
      </c>
      <c r="C61" s="16">
        <f t="shared" si="1"/>
        <v>1</v>
      </c>
      <c r="D61" s="16">
        <v>0</v>
      </c>
      <c r="E61" s="16">
        <v>0</v>
      </c>
      <c r="F61" s="16">
        <v>0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v>9459</v>
      </c>
    </row>
    <row r="62" spans="1:14" ht="12.75">
      <c r="A62" s="3" t="s">
        <v>207</v>
      </c>
      <c r="B62" s="15" t="s">
        <v>27</v>
      </c>
      <c r="C62" s="16">
        <f t="shared" si="1"/>
        <v>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0</v>
      </c>
      <c r="N62" s="17">
        <v>12015</v>
      </c>
    </row>
    <row r="63" spans="1:14" ht="12.75">
      <c r="A63" s="3" t="s">
        <v>700</v>
      </c>
      <c r="B63" s="15" t="s">
        <v>27</v>
      </c>
      <c r="C63" s="16">
        <f t="shared" si="1"/>
        <v>5</v>
      </c>
      <c r="D63" s="16">
        <v>1</v>
      </c>
      <c r="E63" s="16">
        <v>0</v>
      </c>
      <c r="F63" s="16">
        <v>2</v>
      </c>
      <c r="G63" s="16">
        <v>0</v>
      </c>
      <c r="H63" s="16">
        <v>2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>
        <v>7760.4</v>
      </c>
    </row>
    <row r="64" spans="1:14" ht="12.75">
      <c r="A64" s="3" t="s">
        <v>54</v>
      </c>
      <c r="B64" s="15" t="s">
        <v>673</v>
      </c>
      <c r="C64" s="16">
        <f t="shared" si="1"/>
        <v>3</v>
      </c>
      <c r="D64" s="16">
        <v>2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7">
        <v>7400</v>
      </c>
    </row>
    <row r="65" spans="1:14" ht="12.75">
      <c r="A65" s="3" t="s">
        <v>715</v>
      </c>
      <c r="B65" s="15" t="s">
        <v>673</v>
      </c>
      <c r="C65" s="16">
        <f t="shared" si="1"/>
        <v>9</v>
      </c>
      <c r="D65" s="16">
        <v>0</v>
      </c>
      <c r="E65" s="16">
        <v>1</v>
      </c>
      <c r="F65" s="16">
        <v>1</v>
      </c>
      <c r="G65" s="16">
        <v>6</v>
      </c>
      <c r="H65" s="16">
        <v>0</v>
      </c>
      <c r="I65" s="16">
        <v>0</v>
      </c>
      <c r="J65" s="16">
        <v>1</v>
      </c>
      <c r="K65" s="16">
        <v>0</v>
      </c>
      <c r="L65" s="16">
        <v>0</v>
      </c>
      <c r="M65" s="16">
        <v>0</v>
      </c>
      <c r="N65" s="17">
        <v>8287.11</v>
      </c>
    </row>
    <row r="66" spans="1:14" ht="12.75">
      <c r="A66" s="3" t="s">
        <v>751</v>
      </c>
      <c r="B66" s="15" t="s">
        <v>673</v>
      </c>
      <c r="C66" s="16">
        <f t="shared" si="1"/>
        <v>1</v>
      </c>
      <c r="D66" s="16">
        <v>0</v>
      </c>
      <c r="E66" s="16">
        <v>0</v>
      </c>
      <c r="F66" s="16">
        <v>0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v>9200</v>
      </c>
    </row>
    <row r="67" spans="1:14" ht="12.75">
      <c r="A67" s="3" t="s">
        <v>369</v>
      </c>
      <c r="B67" s="15" t="s">
        <v>673</v>
      </c>
      <c r="C67" s="16">
        <f t="shared" si="1"/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v>6000</v>
      </c>
    </row>
    <row r="68" spans="1:14" ht="12.75">
      <c r="A68" s="3" t="s">
        <v>655</v>
      </c>
      <c r="B68" s="15" t="s">
        <v>673</v>
      </c>
      <c r="C68" s="16">
        <f t="shared" si="1"/>
        <v>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7">
        <v>12500</v>
      </c>
    </row>
    <row r="69" spans="1:14" ht="12.75">
      <c r="A69" s="3" t="s">
        <v>98</v>
      </c>
      <c r="B69" s="15" t="s">
        <v>673</v>
      </c>
      <c r="C69" s="16">
        <f t="shared" si="1"/>
        <v>5</v>
      </c>
      <c r="D69" s="16">
        <v>3</v>
      </c>
      <c r="E69" s="16">
        <v>1</v>
      </c>
      <c r="F69" s="16">
        <v>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v>6380</v>
      </c>
    </row>
    <row r="70" spans="1:14" ht="26.25">
      <c r="A70" s="3" t="s">
        <v>56</v>
      </c>
      <c r="B70" s="15" t="s">
        <v>95</v>
      </c>
      <c r="C70" s="16">
        <f t="shared" si="1"/>
        <v>1</v>
      </c>
      <c r="D70" s="16">
        <v>0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7">
        <v>7240</v>
      </c>
    </row>
    <row r="71" spans="1:14" ht="12.75">
      <c r="A71" s="3" t="s">
        <v>912</v>
      </c>
      <c r="B71" s="15" t="s">
        <v>95</v>
      </c>
      <c r="C71" s="16">
        <f aca="true" t="shared" si="2" ref="C71:C133">SUM(D71:M71)</f>
        <v>14</v>
      </c>
      <c r="D71" s="16">
        <v>0</v>
      </c>
      <c r="E71" s="16">
        <v>5</v>
      </c>
      <c r="F71" s="16">
        <v>0</v>
      </c>
      <c r="G71" s="16">
        <v>1</v>
      </c>
      <c r="H71" s="16">
        <v>3</v>
      </c>
      <c r="I71" s="16">
        <v>0</v>
      </c>
      <c r="J71" s="16">
        <v>2</v>
      </c>
      <c r="K71" s="16">
        <v>1</v>
      </c>
      <c r="L71" s="16">
        <v>1</v>
      </c>
      <c r="M71" s="16">
        <v>1</v>
      </c>
      <c r="N71" s="17">
        <v>11700</v>
      </c>
    </row>
    <row r="72" spans="1:14" ht="12.75">
      <c r="A72" s="3" t="s">
        <v>813</v>
      </c>
      <c r="B72" s="15" t="s">
        <v>95</v>
      </c>
      <c r="C72" s="16">
        <f t="shared" si="2"/>
        <v>1</v>
      </c>
      <c r="D72" s="16">
        <v>0</v>
      </c>
      <c r="E72" s="16">
        <v>0</v>
      </c>
      <c r="F72" s="16">
        <v>0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7">
        <v>8150</v>
      </c>
    </row>
    <row r="73" spans="1:14" ht="12.75">
      <c r="A73" s="3" t="s">
        <v>263</v>
      </c>
      <c r="B73" s="15" t="s">
        <v>95</v>
      </c>
      <c r="C73" s="16">
        <f t="shared" si="2"/>
        <v>9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1</v>
      </c>
      <c r="J73" s="16">
        <v>1</v>
      </c>
      <c r="K73" s="16">
        <v>3</v>
      </c>
      <c r="L73" s="16">
        <v>1</v>
      </c>
      <c r="M73" s="16">
        <v>0</v>
      </c>
      <c r="N73" s="17">
        <v>12405.56</v>
      </c>
    </row>
    <row r="74" spans="1:14" ht="12.75">
      <c r="A74" s="3" t="s">
        <v>400</v>
      </c>
      <c r="B74" s="15" t="s">
        <v>95</v>
      </c>
      <c r="C74" s="16">
        <f t="shared" si="2"/>
        <v>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</v>
      </c>
      <c r="K74" s="16">
        <v>0</v>
      </c>
      <c r="L74" s="16">
        <v>0</v>
      </c>
      <c r="M74" s="16">
        <v>0</v>
      </c>
      <c r="N74" s="17">
        <v>12000</v>
      </c>
    </row>
    <row r="75" spans="1:14" ht="26.25">
      <c r="A75" s="3" t="s">
        <v>891</v>
      </c>
      <c r="B75" s="15" t="s">
        <v>731</v>
      </c>
      <c r="C75" s="16">
        <f t="shared" si="2"/>
        <v>1</v>
      </c>
      <c r="D75" s="16">
        <v>0</v>
      </c>
      <c r="E75" s="16">
        <v>0</v>
      </c>
      <c r="F75" s="16">
        <v>0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7">
        <v>9700</v>
      </c>
    </row>
    <row r="76" spans="1:14" ht="12.75">
      <c r="A76" s="3" t="s">
        <v>570</v>
      </c>
      <c r="B76" s="15" t="s">
        <v>731</v>
      </c>
      <c r="C76" s="16">
        <f t="shared" si="2"/>
        <v>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7">
        <v>10801</v>
      </c>
    </row>
    <row r="77" spans="1:14" ht="12.75">
      <c r="A77" s="3" t="s">
        <v>247</v>
      </c>
      <c r="B77" s="15" t="s">
        <v>464</v>
      </c>
      <c r="C77" s="16">
        <f t="shared" si="2"/>
        <v>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1</v>
      </c>
      <c r="M77" s="16">
        <v>0</v>
      </c>
      <c r="N77" s="17">
        <v>16000</v>
      </c>
    </row>
    <row r="78" spans="1:14" ht="12.75">
      <c r="A78" s="3" t="s">
        <v>715</v>
      </c>
      <c r="B78" s="15" t="s">
        <v>539</v>
      </c>
      <c r="C78" s="16">
        <f t="shared" si="2"/>
        <v>2</v>
      </c>
      <c r="D78" s="16">
        <v>0</v>
      </c>
      <c r="E78" s="16">
        <v>1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7">
        <v>8054.5</v>
      </c>
    </row>
    <row r="79" spans="1:14" ht="39">
      <c r="A79" s="3" t="s">
        <v>503</v>
      </c>
      <c r="B79" s="15" t="s">
        <v>516</v>
      </c>
      <c r="C79" s="16">
        <f t="shared" si="2"/>
        <v>1</v>
      </c>
      <c r="D79" s="16">
        <v>0</v>
      </c>
      <c r="E79" s="16">
        <v>0</v>
      </c>
      <c r="F79" s="16">
        <v>1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v>7590</v>
      </c>
    </row>
    <row r="80" spans="1:14" ht="12.75">
      <c r="A80" s="3" t="s">
        <v>223</v>
      </c>
      <c r="B80" s="15" t="s">
        <v>516</v>
      </c>
      <c r="C80" s="16">
        <f t="shared" si="2"/>
        <v>5</v>
      </c>
      <c r="D80" s="16">
        <v>2</v>
      </c>
      <c r="E80" s="16">
        <v>2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7">
        <v>6397.6</v>
      </c>
    </row>
    <row r="81" spans="1:14" ht="12.75">
      <c r="A81" s="3" t="s">
        <v>279</v>
      </c>
      <c r="B81" s="15" t="s">
        <v>848</v>
      </c>
      <c r="C81" s="16">
        <f t="shared" si="2"/>
        <v>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1</v>
      </c>
      <c r="M81" s="16">
        <v>0</v>
      </c>
      <c r="N81" s="17">
        <v>16200</v>
      </c>
    </row>
    <row r="82" spans="1:14" ht="26.25">
      <c r="A82" s="3" t="s">
        <v>653</v>
      </c>
      <c r="B82" s="15" t="s">
        <v>245</v>
      </c>
      <c r="C82" s="16">
        <f t="shared" si="2"/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7">
        <v>6000</v>
      </c>
    </row>
    <row r="83" spans="1:14" ht="39">
      <c r="A83" s="3" t="s">
        <v>600</v>
      </c>
      <c r="B83" s="15" t="s">
        <v>670</v>
      </c>
      <c r="C83" s="16">
        <f t="shared" si="2"/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7">
        <v>6000</v>
      </c>
    </row>
    <row r="84" spans="1:14" ht="26.25">
      <c r="A84" s="3" t="s">
        <v>804</v>
      </c>
      <c r="B84" s="15" t="s">
        <v>447</v>
      </c>
      <c r="C84" s="16">
        <f t="shared" si="2"/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7">
        <v>6000</v>
      </c>
    </row>
    <row r="85" spans="1:14" ht="26.25">
      <c r="A85" s="3" t="s">
        <v>605</v>
      </c>
      <c r="B85" s="15" t="s">
        <v>910</v>
      </c>
      <c r="C85" s="16">
        <f t="shared" si="2"/>
        <v>1</v>
      </c>
      <c r="D85" s="16">
        <v>0</v>
      </c>
      <c r="E85" s="16">
        <v>0</v>
      </c>
      <c r="F85" s="16">
        <v>0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7">
        <v>10000</v>
      </c>
    </row>
    <row r="86" spans="1:14" ht="39">
      <c r="A86" s="3" t="s">
        <v>545</v>
      </c>
      <c r="B86" s="15" t="s">
        <v>226</v>
      </c>
      <c r="C86" s="16">
        <f t="shared" si="2"/>
        <v>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1</v>
      </c>
      <c r="K86" s="16">
        <v>0</v>
      </c>
      <c r="L86" s="16">
        <v>0</v>
      </c>
      <c r="M86" s="16">
        <v>0</v>
      </c>
      <c r="N86" s="17">
        <v>12000</v>
      </c>
    </row>
    <row r="87" spans="1:14" ht="26.25">
      <c r="A87" s="3" t="s">
        <v>852</v>
      </c>
      <c r="B87" s="15" t="s">
        <v>684</v>
      </c>
      <c r="C87" s="16">
        <f t="shared" si="2"/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7">
        <v>6000</v>
      </c>
    </row>
    <row r="88" spans="1:14" ht="26.25">
      <c r="A88" s="3" t="s">
        <v>275</v>
      </c>
      <c r="B88" s="15" t="s">
        <v>206</v>
      </c>
      <c r="C88" s="16">
        <f t="shared" si="2"/>
        <v>2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1</v>
      </c>
      <c r="L88" s="16">
        <v>0</v>
      </c>
      <c r="M88" s="16">
        <v>0</v>
      </c>
      <c r="N88" s="17">
        <v>10500</v>
      </c>
    </row>
    <row r="89" spans="1:14" ht="26.25">
      <c r="A89" s="3" t="s">
        <v>499</v>
      </c>
      <c r="B89" s="15" t="s">
        <v>206</v>
      </c>
      <c r="C89" s="16">
        <f t="shared" si="2"/>
        <v>4</v>
      </c>
      <c r="D89" s="16">
        <v>1</v>
      </c>
      <c r="E89" s="16">
        <v>1</v>
      </c>
      <c r="F89" s="16">
        <v>0</v>
      </c>
      <c r="G89" s="16">
        <v>0</v>
      </c>
      <c r="H89" s="16">
        <v>1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7">
        <v>8125</v>
      </c>
    </row>
    <row r="90" spans="1:14" ht="26.25">
      <c r="A90" s="3" t="s">
        <v>395</v>
      </c>
      <c r="B90" s="15" t="s">
        <v>206</v>
      </c>
      <c r="C90" s="16">
        <f t="shared" si="2"/>
        <v>2</v>
      </c>
      <c r="D90" s="16">
        <v>0</v>
      </c>
      <c r="E90" s="16">
        <v>0</v>
      </c>
      <c r="F90" s="16">
        <v>1</v>
      </c>
      <c r="G90" s="16">
        <v>0</v>
      </c>
      <c r="H90" s="16">
        <v>0</v>
      </c>
      <c r="I90" s="16">
        <v>0</v>
      </c>
      <c r="J90" s="16">
        <v>0</v>
      </c>
      <c r="K90" s="16">
        <v>1</v>
      </c>
      <c r="L90" s="16">
        <v>0</v>
      </c>
      <c r="M90" s="16">
        <v>0</v>
      </c>
      <c r="N90" s="17">
        <v>11400</v>
      </c>
    </row>
    <row r="91" spans="1:14" ht="26.25">
      <c r="A91" s="3" t="s">
        <v>63</v>
      </c>
      <c r="B91" s="15" t="s">
        <v>206</v>
      </c>
      <c r="C91" s="16">
        <f t="shared" si="2"/>
        <v>1</v>
      </c>
      <c r="D91" s="16">
        <v>0</v>
      </c>
      <c r="E91" s="16">
        <v>0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7">
        <v>8000</v>
      </c>
    </row>
    <row r="92" spans="1:14" ht="26.25">
      <c r="A92" s="3" t="s">
        <v>909</v>
      </c>
      <c r="B92" s="15" t="s">
        <v>34</v>
      </c>
      <c r="C92" s="16">
        <f t="shared" si="2"/>
        <v>1</v>
      </c>
      <c r="D92" s="16">
        <v>1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7">
        <v>6000</v>
      </c>
    </row>
    <row r="93" spans="1:14" ht="12.75">
      <c r="A93" s="3" t="s">
        <v>588</v>
      </c>
      <c r="B93" s="15" t="s">
        <v>614</v>
      </c>
      <c r="C93" s="16">
        <f t="shared" si="2"/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7">
        <v>6000</v>
      </c>
    </row>
    <row r="94" spans="1:14" ht="39">
      <c r="A94" s="3" t="s">
        <v>899</v>
      </c>
      <c r="B94" s="15" t="s">
        <v>806</v>
      </c>
      <c r="C94" s="16">
        <f t="shared" si="2"/>
        <v>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7">
        <v>12000</v>
      </c>
    </row>
    <row r="95" spans="1:14" ht="12.75">
      <c r="A95" s="3" t="s">
        <v>263</v>
      </c>
      <c r="B95" s="15" t="s">
        <v>342</v>
      </c>
      <c r="C95" s="16">
        <f t="shared" si="2"/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7">
        <v>6000</v>
      </c>
    </row>
    <row r="96" spans="1:14" ht="12.75">
      <c r="A96" s="3" t="s">
        <v>315</v>
      </c>
      <c r="B96" s="15" t="s">
        <v>426</v>
      </c>
      <c r="C96" s="16">
        <f t="shared" si="2"/>
        <v>2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7">
        <v>8252.5</v>
      </c>
    </row>
    <row r="97" spans="1:14" ht="12.75">
      <c r="A97" s="3" t="s">
        <v>719</v>
      </c>
      <c r="B97" s="15" t="s">
        <v>397</v>
      </c>
      <c r="C97" s="16">
        <f t="shared" si="2"/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7">
        <v>7000</v>
      </c>
    </row>
    <row r="98" spans="1:14" ht="39">
      <c r="A98" s="3" t="s">
        <v>569</v>
      </c>
      <c r="B98" s="15" t="s">
        <v>374</v>
      </c>
      <c r="C98" s="16">
        <f t="shared" si="2"/>
        <v>2</v>
      </c>
      <c r="D98" s="16">
        <v>0</v>
      </c>
      <c r="E98" s="16">
        <v>1</v>
      </c>
      <c r="F98" s="16">
        <v>1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7">
        <v>7481.5</v>
      </c>
    </row>
    <row r="99" spans="1:14" ht="26.25">
      <c r="A99" s="3" t="s">
        <v>725</v>
      </c>
      <c r="B99" s="15" t="s">
        <v>374</v>
      </c>
      <c r="C99" s="16">
        <f t="shared" si="2"/>
        <v>3</v>
      </c>
      <c r="D99" s="16">
        <v>1</v>
      </c>
      <c r="E99" s="16">
        <v>2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7">
        <v>6400</v>
      </c>
    </row>
    <row r="100" spans="1:14" ht="12.75">
      <c r="A100" s="3" t="s">
        <v>504</v>
      </c>
      <c r="B100" s="15" t="s">
        <v>374</v>
      </c>
      <c r="C100" s="16">
        <f t="shared" si="2"/>
        <v>5</v>
      </c>
      <c r="D100" s="16">
        <v>4</v>
      </c>
      <c r="E100" s="16">
        <v>0</v>
      </c>
      <c r="F100" s="16">
        <v>0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7">
        <v>6600</v>
      </c>
    </row>
    <row r="101" spans="1:14" ht="12.75">
      <c r="A101" s="3" t="s">
        <v>697</v>
      </c>
      <c r="B101" s="15" t="s">
        <v>353</v>
      </c>
      <c r="C101" s="16">
        <f t="shared" si="2"/>
        <v>3</v>
      </c>
      <c r="D101" s="16">
        <v>2</v>
      </c>
      <c r="E101" s="16">
        <v>0</v>
      </c>
      <c r="F101" s="16">
        <v>0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7">
        <v>7000</v>
      </c>
    </row>
    <row r="102" spans="1:14" ht="12.75">
      <c r="A102" s="3" t="s">
        <v>298</v>
      </c>
      <c r="B102" s="15" t="s">
        <v>353</v>
      </c>
      <c r="C102" s="16">
        <f t="shared" si="2"/>
        <v>2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</v>
      </c>
      <c r="J102" s="16">
        <v>0</v>
      </c>
      <c r="K102" s="16">
        <v>0</v>
      </c>
      <c r="L102" s="16">
        <v>1</v>
      </c>
      <c r="M102" s="16">
        <v>0</v>
      </c>
      <c r="N102" s="17">
        <v>13074.5</v>
      </c>
    </row>
    <row r="103" spans="1:14" ht="12.75">
      <c r="A103" s="3" t="s">
        <v>864</v>
      </c>
      <c r="B103" s="15" t="s">
        <v>353</v>
      </c>
      <c r="C103" s="16">
        <f t="shared" si="2"/>
        <v>1</v>
      </c>
      <c r="D103" s="16">
        <v>0</v>
      </c>
      <c r="E103" s="16">
        <v>0</v>
      </c>
      <c r="F103" s="16">
        <v>1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7">
        <v>7500</v>
      </c>
    </row>
    <row r="104" spans="1:14" ht="26.25">
      <c r="A104" s="3" t="s">
        <v>613</v>
      </c>
      <c r="B104" s="15" t="s">
        <v>474</v>
      </c>
      <c r="C104" s="16">
        <f t="shared" si="2"/>
        <v>2</v>
      </c>
      <c r="D104" s="16">
        <v>0</v>
      </c>
      <c r="E104" s="16">
        <v>1</v>
      </c>
      <c r="F104" s="16">
        <v>0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7">
        <v>7770</v>
      </c>
    </row>
    <row r="105" spans="1:14" ht="12.75">
      <c r="A105" s="3" t="s">
        <v>238</v>
      </c>
      <c r="B105" s="15" t="s">
        <v>474</v>
      </c>
      <c r="C105" s="16">
        <f t="shared" si="2"/>
        <v>4</v>
      </c>
      <c r="D105" s="16">
        <v>0</v>
      </c>
      <c r="E105" s="16">
        <v>1</v>
      </c>
      <c r="F105" s="16">
        <v>0</v>
      </c>
      <c r="G105" s="16">
        <v>1</v>
      </c>
      <c r="H105" s="16">
        <v>1</v>
      </c>
      <c r="I105" s="16">
        <v>0</v>
      </c>
      <c r="J105" s="16">
        <v>0</v>
      </c>
      <c r="K105" s="16">
        <v>1</v>
      </c>
      <c r="L105" s="16">
        <v>0</v>
      </c>
      <c r="M105" s="16">
        <v>0</v>
      </c>
      <c r="N105" s="17">
        <v>10000</v>
      </c>
    </row>
    <row r="106" spans="1:14" ht="26.25">
      <c r="A106" s="3" t="s">
        <v>373</v>
      </c>
      <c r="B106" s="15" t="s">
        <v>474</v>
      </c>
      <c r="C106" s="16">
        <f t="shared" si="2"/>
        <v>3</v>
      </c>
      <c r="D106" s="16">
        <v>0</v>
      </c>
      <c r="E106" s="16">
        <v>0</v>
      </c>
      <c r="F106" s="16">
        <v>0</v>
      </c>
      <c r="G106" s="16">
        <v>1</v>
      </c>
      <c r="H106" s="16">
        <v>0</v>
      </c>
      <c r="I106" s="16">
        <v>0</v>
      </c>
      <c r="J106" s="16">
        <v>1</v>
      </c>
      <c r="K106" s="16">
        <v>1</v>
      </c>
      <c r="L106" s="16">
        <v>0</v>
      </c>
      <c r="M106" s="16">
        <v>0</v>
      </c>
      <c r="N106" s="17">
        <v>10673</v>
      </c>
    </row>
    <row r="107" spans="1:14" ht="26.25">
      <c r="A107" s="3" t="s">
        <v>543</v>
      </c>
      <c r="B107" s="15" t="s">
        <v>474</v>
      </c>
      <c r="C107" s="16">
        <f t="shared" si="2"/>
        <v>3</v>
      </c>
      <c r="D107" s="16">
        <v>1</v>
      </c>
      <c r="E107" s="16">
        <v>0</v>
      </c>
      <c r="F107" s="16">
        <v>0</v>
      </c>
      <c r="G107" s="16">
        <v>0</v>
      </c>
      <c r="H107" s="16">
        <v>1</v>
      </c>
      <c r="I107" s="16">
        <v>0</v>
      </c>
      <c r="J107" s="16">
        <v>0</v>
      </c>
      <c r="K107" s="16">
        <v>1</v>
      </c>
      <c r="L107" s="16">
        <v>0</v>
      </c>
      <c r="M107" s="16">
        <v>0</v>
      </c>
      <c r="N107" s="17">
        <v>10000</v>
      </c>
    </row>
    <row r="108" spans="1:14" ht="26.25">
      <c r="A108" s="3" t="s">
        <v>726</v>
      </c>
      <c r="B108" s="15" t="s">
        <v>453</v>
      </c>
      <c r="C108" s="16">
        <f t="shared" si="2"/>
        <v>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0</v>
      </c>
      <c r="M108" s="16">
        <v>0</v>
      </c>
      <c r="N108" s="17">
        <v>12000</v>
      </c>
    </row>
    <row r="109" spans="1:14" ht="12.75">
      <c r="A109" s="3" t="s">
        <v>533</v>
      </c>
      <c r="B109" s="15" t="s">
        <v>453</v>
      </c>
      <c r="C109" s="16">
        <f t="shared" si="2"/>
        <v>2</v>
      </c>
      <c r="D109" s="16">
        <v>0</v>
      </c>
      <c r="E109" s="16">
        <v>0</v>
      </c>
      <c r="F109" s="16">
        <v>0</v>
      </c>
      <c r="G109" s="16">
        <v>2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7">
        <v>8830.5</v>
      </c>
    </row>
    <row r="110" spans="1:14" ht="26.25">
      <c r="A110" s="3" t="s">
        <v>260</v>
      </c>
      <c r="B110" s="15" t="s">
        <v>801</v>
      </c>
      <c r="C110" s="16">
        <f t="shared" si="2"/>
        <v>1</v>
      </c>
      <c r="D110" s="16">
        <v>1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7">
        <v>6000</v>
      </c>
    </row>
    <row r="111" spans="1:14" ht="12.75">
      <c r="A111" s="3" t="s">
        <v>908</v>
      </c>
      <c r="B111" s="15" t="s">
        <v>801</v>
      </c>
      <c r="C111" s="16">
        <f t="shared" si="2"/>
        <v>1</v>
      </c>
      <c r="D111" s="16">
        <v>0</v>
      </c>
      <c r="E111" s="16">
        <v>1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7">
        <v>7000</v>
      </c>
    </row>
    <row r="112" spans="1:14" ht="39">
      <c r="A112" s="3" t="s">
        <v>515</v>
      </c>
      <c r="B112" s="15" t="s">
        <v>801</v>
      </c>
      <c r="C112" s="16">
        <f t="shared" si="2"/>
        <v>1</v>
      </c>
      <c r="D112" s="16">
        <v>0</v>
      </c>
      <c r="E112" s="16">
        <v>0</v>
      </c>
      <c r="F112" s="16">
        <v>1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7">
        <v>8000</v>
      </c>
    </row>
    <row r="113" spans="1:14" ht="12.75">
      <c r="A113" s="3" t="s">
        <v>743</v>
      </c>
      <c r="B113" s="15" t="s">
        <v>801</v>
      </c>
      <c r="C113" s="16">
        <f t="shared" si="2"/>
        <v>8</v>
      </c>
      <c r="D113" s="16">
        <v>6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1</v>
      </c>
      <c r="M113" s="16">
        <v>0</v>
      </c>
      <c r="N113" s="17">
        <v>6745</v>
      </c>
    </row>
    <row r="114" spans="1:14" ht="26.25">
      <c r="A114" s="3" t="s">
        <v>900</v>
      </c>
      <c r="B114" s="15" t="s">
        <v>771</v>
      </c>
      <c r="C114" s="16">
        <f t="shared" si="2"/>
        <v>1</v>
      </c>
      <c r="D114" s="16">
        <v>0</v>
      </c>
      <c r="E114" s="16">
        <v>0</v>
      </c>
      <c r="F114" s="16">
        <v>1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7">
        <v>8000</v>
      </c>
    </row>
    <row r="115" spans="1:14" ht="66">
      <c r="A115" s="3" t="s">
        <v>671</v>
      </c>
      <c r="B115" s="15" t="s">
        <v>771</v>
      </c>
      <c r="C115" s="16">
        <f t="shared" si="2"/>
        <v>2</v>
      </c>
      <c r="D115" s="16">
        <v>0</v>
      </c>
      <c r="E115" s="16">
        <v>0</v>
      </c>
      <c r="F115" s="16">
        <v>0</v>
      </c>
      <c r="G115" s="16">
        <v>1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7">
        <v>11400</v>
      </c>
    </row>
    <row r="116" spans="1:14" ht="12.75">
      <c r="A116" s="3" t="s">
        <v>845</v>
      </c>
      <c r="B116" s="15" t="s">
        <v>771</v>
      </c>
      <c r="C116" s="16">
        <f t="shared" si="2"/>
        <v>2</v>
      </c>
      <c r="D116" s="16">
        <v>0</v>
      </c>
      <c r="E116" s="16">
        <v>0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1</v>
      </c>
      <c r="M116" s="16">
        <v>0</v>
      </c>
      <c r="N116" s="17">
        <v>14000</v>
      </c>
    </row>
    <row r="117" spans="1:14" ht="12.75">
      <c r="A117" s="3" t="s">
        <v>12</v>
      </c>
      <c r="B117" s="15" t="s">
        <v>201</v>
      </c>
      <c r="C117" s="16">
        <f t="shared" si="2"/>
        <v>1</v>
      </c>
      <c r="D117" s="16">
        <v>1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7">
        <v>6000</v>
      </c>
    </row>
    <row r="118" spans="1:14" ht="12.75">
      <c r="A118" s="3" t="s">
        <v>483</v>
      </c>
      <c r="B118" s="15" t="s">
        <v>542</v>
      </c>
      <c r="C118" s="16">
        <f t="shared" si="2"/>
        <v>4</v>
      </c>
      <c r="D118" s="16">
        <v>0</v>
      </c>
      <c r="E118" s="16">
        <v>4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7">
        <v>6875</v>
      </c>
    </row>
    <row r="119" spans="1:14" ht="12.75">
      <c r="A119" s="3" t="s">
        <v>325</v>
      </c>
      <c r="B119" s="15" t="s">
        <v>542</v>
      </c>
      <c r="C119" s="16">
        <f t="shared" si="2"/>
        <v>1</v>
      </c>
      <c r="D119" s="16">
        <v>0</v>
      </c>
      <c r="E119" s="16">
        <v>0</v>
      </c>
      <c r="F119" s="16">
        <v>0</v>
      </c>
      <c r="G119" s="16">
        <v>0</v>
      </c>
      <c r="H119" s="16">
        <v>1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7">
        <v>9238</v>
      </c>
    </row>
    <row r="120" spans="1:14" ht="12.75">
      <c r="A120" s="3" t="s">
        <v>67</v>
      </c>
      <c r="B120" s="15" t="s">
        <v>514</v>
      </c>
      <c r="C120" s="16">
        <f t="shared" si="2"/>
        <v>1</v>
      </c>
      <c r="D120" s="16">
        <v>1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7">
        <v>6000</v>
      </c>
    </row>
    <row r="121" spans="1:14" ht="12.75">
      <c r="A121" s="3" t="s">
        <v>761</v>
      </c>
      <c r="B121" s="15" t="s">
        <v>514</v>
      </c>
      <c r="C121" s="16">
        <f t="shared" si="2"/>
        <v>2</v>
      </c>
      <c r="D121" s="16">
        <v>1</v>
      </c>
      <c r="E121" s="16">
        <v>0</v>
      </c>
      <c r="F121" s="16">
        <v>0</v>
      </c>
      <c r="G121" s="16">
        <v>1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7">
        <v>7500</v>
      </c>
    </row>
    <row r="122" spans="1:14" ht="12.75">
      <c r="A122" s="3" t="s">
        <v>169</v>
      </c>
      <c r="B122" s="15" t="s">
        <v>514</v>
      </c>
      <c r="C122" s="16">
        <f t="shared" si="2"/>
        <v>1</v>
      </c>
      <c r="D122" s="16">
        <v>0</v>
      </c>
      <c r="E122" s="16">
        <v>0</v>
      </c>
      <c r="F122" s="16">
        <v>0</v>
      </c>
      <c r="G122" s="16">
        <v>0</v>
      </c>
      <c r="H122" s="16">
        <v>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7">
        <v>9500</v>
      </c>
    </row>
    <row r="123" spans="1:14" ht="12.75">
      <c r="A123" s="3" t="s">
        <v>485</v>
      </c>
      <c r="B123" s="15" t="s">
        <v>514</v>
      </c>
      <c r="C123" s="16">
        <f t="shared" si="2"/>
        <v>1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1</v>
      </c>
      <c r="K123" s="16">
        <v>0</v>
      </c>
      <c r="L123" s="16">
        <v>0</v>
      </c>
      <c r="M123" s="16">
        <v>0</v>
      </c>
      <c r="N123" s="17">
        <v>12000</v>
      </c>
    </row>
    <row r="124" spans="1:14" ht="12.75">
      <c r="A124" s="3" t="s">
        <v>294</v>
      </c>
      <c r="B124" s="15" t="s">
        <v>514</v>
      </c>
      <c r="C124" s="16">
        <f t="shared" si="2"/>
        <v>13</v>
      </c>
      <c r="D124" s="16">
        <v>2</v>
      </c>
      <c r="E124" s="16">
        <v>2</v>
      </c>
      <c r="F124" s="16">
        <v>1</v>
      </c>
      <c r="G124" s="16">
        <v>1</v>
      </c>
      <c r="H124" s="16">
        <v>4</v>
      </c>
      <c r="I124" s="16">
        <v>0</v>
      </c>
      <c r="J124" s="16">
        <v>0</v>
      </c>
      <c r="K124" s="16">
        <v>0</v>
      </c>
      <c r="L124" s="16">
        <v>3</v>
      </c>
      <c r="M124" s="16">
        <v>0</v>
      </c>
      <c r="N124" s="17">
        <v>10406.39</v>
      </c>
    </row>
    <row r="125" spans="1:14" ht="12.75">
      <c r="A125" s="3" t="s">
        <v>403</v>
      </c>
      <c r="B125" s="15" t="s">
        <v>514</v>
      </c>
      <c r="C125" s="16">
        <f t="shared" si="2"/>
        <v>5</v>
      </c>
      <c r="D125" s="16">
        <v>1</v>
      </c>
      <c r="E125" s="16">
        <v>4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7">
        <v>6395.6</v>
      </c>
    </row>
    <row r="126" spans="1:14" ht="12.75">
      <c r="A126" s="3" t="s">
        <v>168</v>
      </c>
      <c r="B126" s="15" t="s">
        <v>514</v>
      </c>
      <c r="C126" s="16">
        <f t="shared" si="2"/>
        <v>11</v>
      </c>
      <c r="D126" s="16">
        <v>6</v>
      </c>
      <c r="E126" s="16">
        <v>3</v>
      </c>
      <c r="F126" s="16">
        <v>1</v>
      </c>
      <c r="G126" s="16">
        <v>1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7">
        <v>6634.82</v>
      </c>
    </row>
    <row r="127" spans="1:14" ht="26.25">
      <c r="A127" s="3" t="s">
        <v>512</v>
      </c>
      <c r="B127" s="15" t="s">
        <v>514</v>
      </c>
      <c r="C127" s="16">
        <f t="shared" si="2"/>
        <v>1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1</v>
      </c>
      <c r="M127" s="16">
        <v>0</v>
      </c>
      <c r="N127" s="17">
        <v>20000</v>
      </c>
    </row>
    <row r="128" spans="1:14" ht="26.25">
      <c r="A128" s="3" t="s">
        <v>906</v>
      </c>
      <c r="B128" s="15" t="s">
        <v>514</v>
      </c>
      <c r="C128" s="16">
        <f t="shared" si="2"/>
        <v>1</v>
      </c>
      <c r="D128" s="16">
        <v>0</v>
      </c>
      <c r="E128" s="16">
        <v>0</v>
      </c>
      <c r="F128" s="16">
        <v>0</v>
      </c>
      <c r="G128" s="16">
        <v>0</v>
      </c>
      <c r="H128" s="16">
        <v>1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7">
        <v>10000</v>
      </c>
    </row>
    <row r="129" spans="1:14" ht="12.75">
      <c r="A129" s="3" t="s">
        <v>879</v>
      </c>
      <c r="B129" s="15" t="s">
        <v>514</v>
      </c>
      <c r="C129" s="16">
        <f t="shared" si="2"/>
        <v>1</v>
      </c>
      <c r="D129" s="16">
        <v>1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7">
        <v>6000</v>
      </c>
    </row>
    <row r="130" spans="1:14" ht="26.25">
      <c r="A130" s="3" t="s">
        <v>356</v>
      </c>
      <c r="B130" s="15" t="s">
        <v>514</v>
      </c>
      <c r="C130" s="16">
        <f t="shared" si="2"/>
        <v>3</v>
      </c>
      <c r="D130" s="16">
        <v>2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7">
        <v>6056</v>
      </c>
    </row>
    <row r="131" spans="1:14" ht="26.25">
      <c r="A131" s="3" t="s">
        <v>875</v>
      </c>
      <c r="B131" s="15" t="s">
        <v>890</v>
      </c>
      <c r="C131" s="16">
        <f t="shared" si="2"/>
        <v>3</v>
      </c>
      <c r="D131" s="16">
        <v>0</v>
      </c>
      <c r="E131" s="16">
        <v>0</v>
      </c>
      <c r="F131" s="16">
        <v>0</v>
      </c>
      <c r="G131" s="16">
        <v>3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7">
        <v>8965</v>
      </c>
    </row>
    <row r="132" spans="1:14" ht="12.75">
      <c r="A132" s="3" t="s">
        <v>299</v>
      </c>
      <c r="B132" s="15" t="s">
        <v>86</v>
      </c>
      <c r="C132" s="16">
        <f t="shared" si="2"/>
        <v>2</v>
      </c>
      <c r="D132" s="16">
        <v>2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7">
        <v>6000</v>
      </c>
    </row>
    <row r="133" spans="1:14" ht="12.75">
      <c r="A133" s="3" t="s">
        <v>632</v>
      </c>
      <c r="B133" s="15" t="s">
        <v>86</v>
      </c>
      <c r="C133" s="16">
        <f t="shared" si="2"/>
        <v>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1</v>
      </c>
      <c r="L133" s="16">
        <v>0</v>
      </c>
      <c r="M133" s="16">
        <v>0</v>
      </c>
      <c r="N133" s="17">
        <v>15000</v>
      </c>
    </row>
    <row r="134" spans="1:14" ht="12.75">
      <c r="A134" s="3" t="s">
        <v>146</v>
      </c>
      <c r="B134" s="15" t="s">
        <v>59</v>
      </c>
      <c r="C134" s="16">
        <f aca="true" t="shared" si="3" ref="C134:C197">SUM(D134:M134)</f>
        <v>1</v>
      </c>
      <c r="D134" s="16">
        <v>0</v>
      </c>
      <c r="E134" s="16">
        <v>0</v>
      </c>
      <c r="F134" s="16">
        <v>0</v>
      </c>
      <c r="G134" s="16">
        <v>0</v>
      </c>
      <c r="H134" s="16">
        <v>1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7">
        <v>10000</v>
      </c>
    </row>
    <row r="135" spans="1:14" ht="12.75">
      <c r="A135" s="3" t="s">
        <v>39</v>
      </c>
      <c r="B135" s="15" t="s">
        <v>417</v>
      </c>
      <c r="C135" s="16">
        <f t="shared" si="3"/>
        <v>4</v>
      </c>
      <c r="D135" s="16">
        <v>2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2</v>
      </c>
      <c r="M135" s="16">
        <v>0</v>
      </c>
      <c r="N135" s="17">
        <v>13000</v>
      </c>
    </row>
    <row r="136" spans="1:14" ht="12.75">
      <c r="A136" s="3" t="s">
        <v>822</v>
      </c>
      <c r="B136" s="15" t="s">
        <v>417</v>
      </c>
      <c r="C136" s="16">
        <f t="shared" si="3"/>
        <v>1</v>
      </c>
      <c r="D136" s="16">
        <v>0</v>
      </c>
      <c r="E136" s="16">
        <v>0</v>
      </c>
      <c r="F136" s="16">
        <v>1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7">
        <v>8000</v>
      </c>
    </row>
    <row r="137" spans="1:14" ht="12.75">
      <c r="A137" s="3" t="s">
        <v>639</v>
      </c>
      <c r="B137" s="15" t="s">
        <v>417</v>
      </c>
      <c r="C137" s="16">
        <f t="shared" si="3"/>
        <v>1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1</v>
      </c>
      <c r="M137" s="16">
        <v>0</v>
      </c>
      <c r="N137" s="17">
        <v>20000</v>
      </c>
    </row>
    <row r="138" spans="1:14" ht="12.75">
      <c r="A138" s="3" t="s">
        <v>593</v>
      </c>
      <c r="B138" s="15" t="s">
        <v>237</v>
      </c>
      <c r="C138" s="16">
        <f t="shared" si="3"/>
        <v>2</v>
      </c>
      <c r="D138" s="16">
        <v>0</v>
      </c>
      <c r="E138" s="16">
        <v>1</v>
      </c>
      <c r="F138" s="16">
        <v>1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7">
        <v>7250</v>
      </c>
    </row>
    <row r="139" spans="1:14" ht="12.75">
      <c r="A139" s="3" t="s">
        <v>193</v>
      </c>
      <c r="B139" s="15" t="s">
        <v>237</v>
      </c>
      <c r="C139" s="16">
        <f t="shared" si="3"/>
        <v>1</v>
      </c>
      <c r="D139" s="16">
        <v>1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7">
        <v>6000</v>
      </c>
    </row>
    <row r="140" spans="1:14" ht="12.75">
      <c r="A140" s="3" t="s">
        <v>40</v>
      </c>
      <c r="B140" s="15" t="s">
        <v>237</v>
      </c>
      <c r="C140" s="16">
        <f t="shared" si="3"/>
        <v>5</v>
      </c>
      <c r="D140" s="16">
        <v>2</v>
      </c>
      <c r="E140" s="16">
        <v>2</v>
      </c>
      <c r="F140" s="16">
        <v>0</v>
      </c>
      <c r="G140" s="16">
        <v>0</v>
      </c>
      <c r="H140" s="16">
        <v>1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7">
        <v>7038.2</v>
      </c>
    </row>
    <row r="141" spans="1:14" ht="12.75">
      <c r="A141" s="3" t="s">
        <v>794</v>
      </c>
      <c r="B141" s="15" t="s">
        <v>237</v>
      </c>
      <c r="C141" s="16">
        <f t="shared" si="3"/>
        <v>1</v>
      </c>
      <c r="D141" s="16">
        <v>0</v>
      </c>
      <c r="E141" s="16">
        <v>1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7">
        <v>6500</v>
      </c>
    </row>
    <row r="142" spans="1:14" ht="12.75">
      <c r="A142" s="3" t="s">
        <v>705</v>
      </c>
      <c r="B142" s="15" t="s">
        <v>237</v>
      </c>
      <c r="C142" s="16">
        <f t="shared" si="3"/>
        <v>6</v>
      </c>
      <c r="D142" s="16">
        <v>3</v>
      </c>
      <c r="E142" s="16">
        <v>2</v>
      </c>
      <c r="F142" s="16">
        <v>0</v>
      </c>
      <c r="G142" s="16">
        <v>0</v>
      </c>
      <c r="H142" s="16">
        <v>0</v>
      </c>
      <c r="I142" s="16">
        <v>1</v>
      </c>
      <c r="J142" s="16">
        <v>0</v>
      </c>
      <c r="K142" s="16">
        <v>0</v>
      </c>
      <c r="L142" s="16">
        <v>0</v>
      </c>
      <c r="M142" s="16">
        <v>0</v>
      </c>
      <c r="N142" s="17">
        <v>6866.67</v>
      </c>
    </row>
    <row r="143" spans="1:14" ht="26.25">
      <c r="A143" s="3" t="s">
        <v>870</v>
      </c>
      <c r="B143" s="15" t="s">
        <v>237</v>
      </c>
      <c r="C143" s="16">
        <f t="shared" si="3"/>
        <v>1</v>
      </c>
      <c r="D143" s="16">
        <v>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7">
        <v>6000</v>
      </c>
    </row>
    <row r="144" spans="1:14" ht="12.75">
      <c r="A144" s="3" t="s">
        <v>71</v>
      </c>
      <c r="B144" s="15" t="s">
        <v>237</v>
      </c>
      <c r="C144" s="16">
        <f t="shared" si="3"/>
        <v>1</v>
      </c>
      <c r="D144" s="16">
        <v>1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7">
        <v>6000</v>
      </c>
    </row>
    <row r="145" spans="1:14" ht="12.75">
      <c r="A145" s="3" t="s">
        <v>336</v>
      </c>
      <c r="B145" s="15" t="s">
        <v>237</v>
      </c>
      <c r="C145" s="16">
        <f t="shared" si="3"/>
        <v>1</v>
      </c>
      <c r="D145" s="16">
        <v>1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7">
        <v>6000</v>
      </c>
    </row>
    <row r="146" spans="1:14" ht="12.75">
      <c r="A146" s="3" t="s">
        <v>19</v>
      </c>
      <c r="B146" s="15" t="s">
        <v>237</v>
      </c>
      <c r="C146" s="16">
        <f t="shared" si="3"/>
        <v>4</v>
      </c>
      <c r="D146" s="16">
        <v>3</v>
      </c>
      <c r="E146" s="16">
        <v>0</v>
      </c>
      <c r="F146" s="16">
        <v>0</v>
      </c>
      <c r="G146" s="16">
        <v>0</v>
      </c>
      <c r="H146" s="16">
        <v>1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7">
        <v>6765.25</v>
      </c>
    </row>
    <row r="147" spans="1:14" ht="12.75">
      <c r="A147" s="3" t="s">
        <v>619</v>
      </c>
      <c r="B147" s="15" t="s">
        <v>237</v>
      </c>
      <c r="C147" s="16">
        <f t="shared" si="3"/>
        <v>1</v>
      </c>
      <c r="D147" s="16">
        <v>1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7">
        <v>6000</v>
      </c>
    </row>
    <row r="148" spans="1:14" ht="12.75">
      <c r="A148" s="3" t="s">
        <v>432</v>
      </c>
      <c r="B148" s="15" t="s">
        <v>237</v>
      </c>
      <c r="C148" s="16">
        <f t="shared" si="3"/>
        <v>4</v>
      </c>
      <c r="D148" s="16">
        <v>3</v>
      </c>
      <c r="E148" s="16">
        <v>1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7">
        <v>6225</v>
      </c>
    </row>
    <row r="149" spans="1:14" ht="12.75">
      <c r="A149" s="3" t="s">
        <v>375</v>
      </c>
      <c r="B149" s="15" t="s">
        <v>237</v>
      </c>
      <c r="C149" s="16">
        <f t="shared" si="3"/>
        <v>4</v>
      </c>
      <c r="D149" s="16">
        <v>3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1</v>
      </c>
      <c r="L149" s="16">
        <v>0</v>
      </c>
      <c r="M149" s="16">
        <v>0</v>
      </c>
      <c r="N149" s="17">
        <v>8250</v>
      </c>
    </row>
    <row r="150" spans="1:14" ht="12.75">
      <c r="A150" s="3" t="s">
        <v>114</v>
      </c>
      <c r="B150" s="15" t="s">
        <v>237</v>
      </c>
      <c r="C150" s="16">
        <f t="shared" si="3"/>
        <v>14</v>
      </c>
      <c r="D150" s="16">
        <v>10</v>
      </c>
      <c r="E150" s="16">
        <v>3</v>
      </c>
      <c r="F150" s="16">
        <v>0</v>
      </c>
      <c r="G150" s="16">
        <v>0</v>
      </c>
      <c r="H150" s="16">
        <v>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7">
        <v>6430.79</v>
      </c>
    </row>
    <row r="151" spans="1:14" ht="12.75">
      <c r="A151" s="3" t="s">
        <v>362</v>
      </c>
      <c r="B151" s="15" t="s">
        <v>237</v>
      </c>
      <c r="C151" s="16">
        <f t="shared" si="3"/>
        <v>1</v>
      </c>
      <c r="D151" s="16">
        <v>1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7">
        <v>6000</v>
      </c>
    </row>
    <row r="152" spans="1:14" ht="26.25">
      <c r="A152" s="3" t="s">
        <v>255</v>
      </c>
      <c r="B152" s="15" t="s">
        <v>237</v>
      </c>
      <c r="C152" s="16">
        <f t="shared" si="3"/>
        <v>1</v>
      </c>
      <c r="D152" s="16">
        <v>0</v>
      </c>
      <c r="E152" s="16">
        <v>0</v>
      </c>
      <c r="F152" s="16">
        <v>1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7">
        <v>7900</v>
      </c>
    </row>
    <row r="153" spans="1:14" ht="12.75">
      <c r="A153" s="3" t="s">
        <v>752</v>
      </c>
      <c r="B153" s="15" t="s">
        <v>237</v>
      </c>
      <c r="C153" s="16">
        <f t="shared" si="3"/>
        <v>9</v>
      </c>
      <c r="D153" s="16">
        <v>5</v>
      </c>
      <c r="E153" s="16">
        <v>3</v>
      </c>
      <c r="F153" s="16">
        <v>0</v>
      </c>
      <c r="G153" s="16">
        <v>0</v>
      </c>
      <c r="H153" s="16">
        <v>0</v>
      </c>
      <c r="I153" s="16">
        <v>1</v>
      </c>
      <c r="J153" s="16">
        <v>0</v>
      </c>
      <c r="K153" s="16">
        <v>0</v>
      </c>
      <c r="L153" s="16">
        <v>0</v>
      </c>
      <c r="M153" s="16">
        <v>0</v>
      </c>
      <c r="N153" s="17">
        <v>6714.22</v>
      </c>
    </row>
    <row r="154" spans="1:14" ht="12.75">
      <c r="A154" s="3" t="s">
        <v>834</v>
      </c>
      <c r="B154" s="15" t="s">
        <v>237</v>
      </c>
      <c r="C154" s="16">
        <f t="shared" si="3"/>
        <v>3</v>
      </c>
      <c r="D154" s="16">
        <v>1</v>
      </c>
      <c r="E154" s="16">
        <v>1</v>
      </c>
      <c r="F154" s="16">
        <v>0</v>
      </c>
      <c r="G154" s="16">
        <v>0</v>
      </c>
      <c r="H154" s="16">
        <v>0</v>
      </c>
      <c r="I154" s="16">
        <v>0</v>
      </c>
      <c r="J154" s="16">
        <v>1</v>
      </c>
      <c r="K154" s="16">
        <v>0</v>
      </c>
      <c r="L154" s="16">
        <v>0</v>
      </c>
      <c r="M154" s="16">
        <v>0</v>
      </c>
      <c r="N154" s="17">
        <v>8333.33</v>
      </c>
    </row>
    <row r="155" spans="1:14" ht="12.75">
      <c r="A155" s="3" t="s">
        <v>189</v>
      </c>
      <c r="B155" s="15" t="s">
        <v>237</v>
      </c>
      <c r="C155" s="16">
        <f t="shared" si="3"/>
        <v>1</v>
      </c>
      <c r="D155" s="16">
        <v>0</v>
      </c>
      <c r="E155" s="16">
        <v>0</v>
      </c>
      <c r="F155" s="16">
        <v>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7">
        <v>7472</v>
      </c>
    </row>
    <row r="156" spans="1:14" ht="12.75">
      <c r="A156" s="3" t="s">
        <v>184</v>
      </c>
      <c r="B156" s="15" t="s">
        <v>237</v>
      </c>
      <c r="C156" s="16">
        <f t="shared" si="3"/>
        <v>1</v>
      </c>
      <c r="D156" s="16">
        <v>0</v>
      </c>
      <c r="E156" s="16">
        <v>1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7">
        <v>6500</v>
      </c>
    </row>
    <row r="157" spans="1:14" ht="12.75">
      <c r="A157" s="3" t="s">
        <v>858</v>
      </c>
      <c r="B157" s="15" t="s">
        <v>237</v>
      </c>
      <c r="C157" s="16">
        <f t="shared" si="3"/>
        <v>1</v>
      </c>
      <c r="D157" s="16">
        <v>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7">
        <v>4530</v>
      </c>
    </row>
    <row r="158" spans="1:14" ht="26.25">
      <c r="A158" s="3" t="s">
        <v>491</v>
      </c>
      <c r="B158" s="15" t="s">
        <v>237</v>
      </c>
      <c r="C158" s="16">
        <f t="shared" si="3"/>
        <v>1</v>
      </c>
      <c r="D158" s="16">
        <v>1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7">
        <v>6000</v>
      </c>
    </row>
    <row r="159" spans="1:14" ht="26.25">
      <c r="A159" s="3" t="s">
        <v>573</v>
      </c>
      <c r="B159" s="15" t="s">
        <v>237</v>
      </c>
      <c r="C159" s="16">
        <f t="shared" si="3"/>
        <v>4</v>
      </c>
      <c r="D159" s="16">
        <v>2</v>
      </c>
      <c r="E159" s="16">
        <v>0</v>
      </c>
      <c r="F159" s="16">
        <v>1</v>
      </c>
      <c r="G159" s="16">
        <v>0</v>
      </c>
      <c r="H159" s="16">
        <v>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7">
        <v>7426.25</v>
      </c>
    </row>
    <row r="160" spans="1:14" ht="26.25">
      <c r="A160" s="3" t="s">
        <v>160</v>
      </c>
      <c r="B160" s="15" t="s">
        <v>237</v>
      </c>
      <c r="C160" s="16">
        <f t="shared" si="3"/>
        <v>22</v>
      </c>
      <c r="D160" s="16">
        <v>4</v>
      </c>
      <c r="E160" s="16">
        <v>4</v>
      </c>
      <c r="F160" s="16">
        <v>2</v>
      </c>
      <c r="G160" s="16">
        <v>4</v>
      </c>
      <c r="H160" s="16">
        <v>3</v>
      </c>
      <c r="I160" s="16">
        <v>0</v>
      </c>
      <c r="J160" s="16">
        <v>0</v>
      </c>
      <c r="K160" s="16">
        <v>4</v>
      </c>
      <c r="L160" s="16">
        <v>0</v>
      </c>
      <c r="M160" s="16">
        <v>1</v>
      </c>
      <c r="N160" s="17">
        <v>9518.18</v>
      </c>
    </row>
    <row r="161" spans="1:14" ht="12.75">
      <c r="A161" s="3" t="s">
        <v>365</v>
      </c>
      <c r="B161" s="15" t="s">
        <v>237</v>
      </c>
      <c r="C161" s="16">
        <f t="shared" si="3"/>
        <v>3</v>
      </c>
      <c r="D161" s="16">
        <v>3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7">
        <v>5010</v>
      </c>
    </row>
    <row r="162" spans="1:14" ht="12.75">
      <c r="A162" s="3" t="s">
        <v>217</v>
      </c>
      <c r="B162" s="15" t="s">
        <v>237</v>
      </c>
      <c r="C162" s="16">
        <f t="shared" si="3"/>
        <v>1</v>
      </c>
      <c r="D162" s="16">
        <v>1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7">
        <v>6000</v>
      </c>
    </row>
    <row r="163" spans="1:14" ht="12.75">
      <c r="A163" s="3" t="s">
        <v>391</v>
      </c>
      <c r="B163" s="15" t="s">
        <v>237</v>
      </c>
      <c r="C163" s="16">
        <f t="shared" si="3"/>
        <v>2</v>
      </c>
      <c r="D163" s="16">
        <v>1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</v>
      </c>
      <c r="M163" s="16">
        <v>0</v>
      </c>
      <c r="N163" s="17">
        <v>12000</v>
      </c>
    </row>
    <row r="164" spans="1:14" ht="26.25">
      <c r="A164" s="3" t="s">
        <v>792</v>
      </c>
      <c r="B164" s="15" t="s">
        <v>237</v>
      </c>
      <c r="C164" s="16">
        <f t="shared" si="3"/>
        <v>4</v>
      </c>
      <c r="D164" s="16">
        <v>0</v>
      </c>
      <c r="E164" s="16">
        <v>0</v>
      </c>
      <c r="F164" s="16">
        <v>0</v>
      </c>
      <c r="G164" s="16">
        <v>0</v>
      </c>
      <c r="H164" s="16">
        <v>4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7">
        <v>9500</v>
      </c>
    </row>
    <row r="165" spans="1:14" ht="26.25">
      <c r="A165" s="3" t="s">
        <v>860</v>
      </c>
      <c r="B165" s="15" t="s">
        <v>237</v>
      </c>
      <c r="C165" s="16">
        <f t="shared" si="3"/>
        <v>3</v>
      </c>
      <c r="D165" s="16">
        <v>2</v>
      </c>
      <c r="E165" s="16">
        <v>0</v>
      </c>
      <c r="F165" s="16">
        <v>1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7">
        <v>6500</v>
      </c>
    </row>
    <row r="166" spans="1:14" ht="26.25">
      <c r="A166" s="3" t="s">
        <v>267</v>
      </c>
      <c r="B166" s="15" t="s">
        <v>237</v>
      </c>
      <c r="C166" s="16">
        <f t="shared" si="3"/>
        <v>1</v>
      </c>
      <c r="D166" s="16">
        <v>1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7">
        <v>6000</v>
      </c>
    </row>
    <row r="167" spans="1:14" ht="12.75">
      <c r="A167" s="3" t="s">
        <v>61</v>
      </c>
      <c r="B167" s="15" t="s">
        <v>205</v>
      </c>
      <c r="C167" s="16">
        <f t="shared" si="3"/>
        <v>1</v>
      </c>
      <c r="D167" s="16">
        <v>0</v>
      </c>
      <c r="E167" s="16">
        <v>1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7">
        <v>7000</v>
      </c>
    </row>
    <row r="168" spans="1:14" ht="12.75">
      <c r="A168" s="3" t="s">
        <v>651</v>
      </c>
      <c r="B168" s="15" t="s">
        <v>548</v>
      </c>
      <c r="C168" s="16">
        <f t="shared" si="3"/>
        <v>4</v>
      </c>
      <c r="D168" s="16">
        <v>1</v>
      </c>
      <c r="E168" s="16">
        <v>0</v>
      </c>
      <c r="F168" s="16">
        <v>2</v>
      </c>
      <c r="G168" s="16">
        <v>0</v>
      </c>
      <c r="H168" s="16">
        <v>0</v>
      </c>
      <c r="I168" s="16">
        <v>0</v>
      </c>
      <c r="J168" s="16">
        <v>0</v>
      </c>
      <c r="K168" s="16">
        <v>1</v>
      </c>
      <c r="L168" s="16">
        <v>0</v>
      </c>
      <c r="M168" s="16">
        <v>0</v>
      </c>
      <c r="N168" s="17">
        <v>9150</v>
      </c>
    </row>
    <row r="169" spans="1:14" ht="12.75">
      <c r="A169" s="3" t="s">
        <v>437</v>
      </c>
      <c r="B169" s="15" t="s">
        <v>519</v>
      </c>
      <c r="C169" s="16">
        <f t="shared" si="3"/>
        <v>5</v>
      </c>
      <c r="D169" s="16">
        <v>3</v>
      </c>
      <c r="E169" s="16">
        <v>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7">
        <v>6060</v>
      </c>
    </row>
    <row r="170" spans="1:14" ht="12.75">
      <c r="A170" s="3" t="s">
        <v>604</v>
      </c>
      <c r="B170" s="15" t="s">
        <v>877</v>
      </c>
      <c r="C170" s="16">
        <f t="shared" si="3"/>
        <v>3</v>
      </c>
      <c r="D170" s="16">
        <v>2</v>
      </c>
      <c r="E170" s="16">
        <v>0</v>
      </c>
      <c r="F170" s="16">
        <v>1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7">
        <v>6666.67</v>
      </c>
    </row>
    <row r="171" spans="1:14" ht="12.75">
      <c r="A171" s="3" t="s">
        <v>321</v>
      </c>
      <c r="B171" s="15" t="s">
        <v>877</v>
      </c>
      <c r="C171" s="16">
        <f t="shared" si="3"/>
        <v>9</v>
      </c>
      <c r="D171" s="16">
        <v>8</v>
      </c>
      <c r="E171" s="16">
        <v>0</v>
      </c>
      <c r="F171" s="16">
        <v>1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7">
        <v>6143.11</v>
      </c>
    </row>
    <row r="172" spans="1:14" ht="12.75">
      <c r="A172" s="3" t="s">
        <v>177</v>
      </c>
      <c r="B172" s="15" t="s">
        <v>877</v>
      </c>
      <c r="C172" s="16">
        <f t="shared" si="3"/>
        <v>2</v>
      </c>
      <c r="D172" s="16">
        <v>1</v>
      </c>
      <c r="E172" s="16">
        <v>0</v>
      </c>
      <c r="F172" s="16">
        <v>1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7">
        <v>6945</v>
      </c>
    </row>
    <row r="173" spans="1:14" ht="12.75">
      <c r="A173" s="3" t="s">
        <v>470</v>
      </c>
      <c r="B173" s="15" t="s">
        <v>877</v>
      </c>
      <c r="C173" s="16">
        <f t="shared" si="3"/>
        <v>1</v>
      </c>
      <c r="D173" s="16">
        <v>1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7">
        <v>6000</v>
      </c>
    </row>
    <row r="174" spans="1:14" ht="39">
      <c r="A174" s="3" t="s">
        <v>835</v>
      </c>
      <c r="B174" s="15" t="s">
        <v>618</v>
      </c>
      <c r="C174" s="16">
        <f t="shared" si="3"/>
        <v>2</v>
      </c>
      <c r="D174" s="16">
        <v>2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7">
        <v>6000</v>
      </c>
    </row>
    <row r="175" spans="1:14" ht="26.25">
      <c r="A175" s="3" t="s">
        <v>525</v>
      </c>
      <c r="B175" s="15" t="s">
        <v>618</v>
      </c>
      <c r="C175" s="16">
        <f t="shared" si="3"/>
        <v>2</v>
      </c>
      <c r="D175" s="16">
        <v>2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7">
        <v>6000</v>
      </c>
    </row>
    <row r="176" spans="1:14" ht="12.75">
      <c r="A176" s="3" t="s">
        <v>796</v>
      </c>
      <c r="B176" s="15" t="s">
        <v>618</v>
      </c>
      <c r="C176" s="16">
        <f t="shared" si="3"/>
        <v>1</v>
      </c>
      <c r="D176" s="16">
        <v>0</v>
      </c>
      <c r="E176" s="16">
        <v>0</v>
      </c>
      <c r="F176" s="16">
        <v>0</v>
      </c>
      <c r="G176" s="16">
        <v>0</v>
      </c>
      <c r="H176" s="16">
        <v>1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7">
        <v>9061</v>
      </c>
    </row>
    <row r="177" spans="1:14" ht="12.75">
      <c r="A177" s="3" t="s">
        <v>666</v>
      </c>
      <c r="B177" s="15" t="s">
        <v>618</v>
      </c>
      <c r="C177" s="16">
        <f t="shared" si="3"/>
        <v>3</v>
      </c>
      <c r="D177" s="16">
        <v>3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7">
        <v>6000</v>
      </c>
    </row>
    <row r="178" spans="1:14" ht="12.75">
      <c r="A178" s="3" t="s">
        <v>361</v>
      </c>
      <c r="B178" s="15" t="s">
        <v>618</v>
      </c>
      <c r="C178" s="16">
        <f t="shared" si="3"/>
        <v>5</v>
      </c>
      <c r="D178" s="16">
        <v>1</v>
      </c>
      <c r="E178" s="16">
        <v>1</v>
      </c>
      <c r="F178" s="16">
        <v>1</v>
      </c>
      <c r="G178" s="16">
        <v>0</v>
      </c>
      <c r="H178" s="16">
        <v>2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7">
        <v>7998</v>
      </c>
    </row>
    <row r="179" spans="1:14" ht="12.75">
      <c r="A179" s="3" t="s">
        <v>66</v>
      </c>
      <c r="B179" s="15" t="s">
        <v>618</v>
      </c>
      <c r="C179" s="16">
        <f t="shared" si="3"/>
        <v>2</v>
      </c>
      <c r="D179" s="16">
        <v>2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7">
        <v>6000</v>
      </c>
    </row>
    <row r="180" spans="1:14" ht="12.75">
      <c r="A180" s="3" t="s">
        <v>151</v>
      </c>
      <c r="B180" s="15" t="s">
        <v>618</v>
      </c>
      <c r="C180" s="16">
        <f t="shared" si="3"/>
        <v>2</v>
      </c>
      <c r="D180" s="16">
        <v>2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7">
        <v>6000</v>
      </c>
    </row>
    <row r="181" spans="1:14" ht="12.75">
      <c r="A181" s="3" t="s">
        <v>863</v>
      </c>
      <c r="B181" s="15" t="s">
        <v>618</v>
      </c>
      <c r="C181" s="16">
        <f t="shared" si="3"/>
        <v>5</v>
      </c>
      <c r="D181" s="16">
        <v>2</v>
      </c>
      <c r="E181" s="16">
        <v>2</v>
      </c>
      <c r="F181" s="16">
        <v>0</v>
      </c>
      <c r="G181" s="16">
        <v>1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7">
        <v>6980</v>
      </c>
    </row>
    <row r="182" spans="1:14" ht="12.75">
      <c r="A182" s="3" t="s">
        <v>297</v>
      </c>
      <c r="B182" s="15" t="s">
        <v>618</v>
      </c>
      <c r="C182" s="16">
        <f t="shared" si="3"/>
        <v>1</v>
      </c>
      <c r="D182" s="16">
        <v>1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7">
        <v>6000</v>
      </c>
    </row>
    <row r="183" spans="1:14" ht="26.25">
      <c r="A183" s="3" t="s">
        <v>557</v>
      </c>
      <c r="B183" s="15" t="s">
        <v>636</v>
      </c>
      <c r="C183" s="16">
        <f t="shared" si="3"/>
        <v>3</v>
      </c>
      <c r="D183" s="16">
        <v>0</v>
      </c>
      <c r="E183" s="16">
        <v>2</v>
      </c>
      <c r="F183" s="16">
        <v>1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7">
        <v>6969.67</v>
      </c>
    </row>
    <row r="184" spans="1:14" ht="26.25">
      <c r="A184" s="3" t="s">
        <v>805</v>
      </c>
      <c r="B184" s="15" t="s">
        <v>436</v>
      </c>
      <c r="C184" s="16">
        <f t="shared" si="3"/>
        <v>136</v>
      </c>
      <c r="D184" s="16">
        <v>82</v>
      </c>
      <c r="E184" s="16">
        <v>40</v>
      </c>
      <c r="F184" s="16">
        <v>7</v>
      </c>
      <c r="G184" s="16">
        <v>1</v>
      </c>
      <c r="H184" s="16">
        <v>5</v>
      </c>
      <c r="I184" s="16">
        <v>1</v>
      </c>
      <c r="J184" s="16">
        <v>0</v>
      </c>
      <c r="K184" s="16">
        <v>0</v>
      </c>
      <c r="L184" s="16">
        <v>0</v>
      </c>
      <c r="M184" s="16">
        <v>0</v>
      </c>
      <c r="N184" s="17">
        <v>6276.55</v>
      </c>
    </row>
    <row r="185" spans="1:14" ht="39">
      <c r="A185" s="3" t="s">
        <v>291</v>
      </c>
      <c r="B185" s="15" t="s">
        <v>211</v>
      </c>
      <c r="C185" s="16">
        <f t="shared" si="3"/>
        <v>19</v>
      </c>
      <c r="D185" s="16">
        <v>10</v>
      </c>
      <c r="E185" s="16">
        <v>6</v>
      </c>
      <c r="F185" s="16">
        <v>0</v>
      </c>
      <c r="G185" s="16">
        <v>1</v>
      </c>
      <c r="H185" s="16">
        <v>2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7">
        <v>6774.63</v>
      </c>
    </row>
    <row r="186" spans="1:14" ht="26.25">
      <c r="A186" s="3" t="s">
        <v>225</v>
      </c>
      <c r="B186" s="15" t="s">
        <v>839</v>
      </c>
      <c r="C186" s="16">
        <f t="shared" si="3"/>
        <v>12</v>
      </c>
      <c r="D186" s="16">
        <v>7</v>
      </c>
      <c r="E186" s="16">
        <v>3</v>
      </c>
      <c r="F186" s="16">
        <v>0</v>
      </c>
      <c r="G186" s="16">
        <v>1</v>
      </c>
      <c r="H186" s="16">
        <v>1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7">
        <v>6684.09</v>
      </c>
    </row>
    <row r="187" spans="1:14" ht="26.25">
      <c r="A187" s="3" t="s">
        <v>667</v>
      </c>
      <c r="B187" s="15" t="s">
        <v>510</v>
      </c>
      <c r="C187" s="16">
        <f t="shared" si="3"/>
        <v>1</v>
      </c>
      <c r="D187" s="16">
        <v>1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7">
        <v>6000</v>
      </c>
    </row>
    <row r="188" spans="1:14" ht="12.75">
      <c r="A188" s="3" t="s">
        <v>754</v>
      </c>
      <c r="B188" s="15" t="s">
        <v>510</v>
      </c>
      <c r="C188" s="16">
        <f t="shared" si="3"/>
        <v>22</v>
      </c>
      <c r="D188" s="16">
        <v>15</v>
      </c>
      <c r="E188" s="16">
        <v>6</v>
      </c>
      <c r="F188" s="16">
        <v>1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7">
        <v>5924.96</v>
      </c>
    </row>
    <row r="189" spans="1:14" ht="12.75">
      <c r="A189" s="3" t="s">
        <v>612</v>
      </c>
      <c r="B189" s="15" t="s">
        <v>510</v>
      </c>
      <c r="C189" s="16">
        <f t="shared" si="3"/>
        <v>11</v>
      </c>
      <c r="D189" s="16">
        <v>7</v>
      </c>
      <c r="E189" s="16">
        <v>1</v>
      </c>
      <c r="F189" s="16">
        <v>0</v>
      </c>
      <c r="G189" s="16">
        <v>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7">
        <v>5526.73</v>
      </c>
    </row>
    <row r="190" spans="1:14" ht="39">
      <c r="A190" s="3" t="s">
        <v>42</v>
      </c>
      <c r="B190" s="15" t="s">
        <v>510</v>
      </c>
      <c r="C190" s="16">
        <f t="shared" si="3"/>
        <v>2</v>
      </c>
      <c r="D190" s="16">
        <v>0</v>
      </c>
      <c r="E190" s="16">
        <v>0</v>
      </c>
      <c r="F190" s="16">
        <v>0</v>
      </c>
      <c r="G190" s="16">
        <v>0</v>
      </c>
      <c r="H190" s="16">
        <v>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7">
        <v>9169</v>
      </c>
    </row>
    <row r="191" spans="1:14" ht="12.75">
      <c r="A191" s="3" t="s">
        <v>657</v>
      </c>
      <c r="B191" s="15" t="s">
        <v>510</v>
      </c>
      <c r="C191" s="16">
        <f t="shared" si="3"/>
        <v>11</v>
      </c>
      <c r="D191" s="16">
        <v>8</v>
      </c>
      <c r="E191" s="16">
        <v>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7">
        <v>4961.73</v>
      </c>
    </row>
    <row r="192" spans="1:14" ht="12.75">
      <c r="A192" s="3" t="s">
        <v>495</v>
      </c>
      <c r="B192" s="15" t="s">
        <v>510</v>
      </c>
      <c r="C192" s="16">
        <f t="shared" si="3"/>
        <v>11</v>
      </c>
      <c r="D192" s="16">
        <v>7</v>
      </c>
      <c r="E192" s="16">
        <v>2</v>
      </c>
      <c r="F192" s="16">
        <v>0</v>
      </c>
      <c r="G192" s="16">
        <v>2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7">
        <v>5365.46</v>
      </c>
    </row>
    <row r="193" spans="1:14" ht="12.75">
      <c r="A193" s="3" t="s">
        <v>513</v>
      </c>
      <c r="B193" s="15" t="s">
        <v>249</v>
      </c>
      <c r="C193" s="16">
        <f t="shared" si="3"/>
        <v>3</v>
      </c>
      <c r="D193" s="16">
        <v>3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7">
        <v>3432.67</v>
      </c>
    </row>
    <row r="194" spans="1:14" ht="12.75">
      <c r="A194" s="3" t="s">
        <v>888</v>
      </c>
      <c r="B194" s="15" t="s">
        <v>249</v>
      </c>
      <c r="C194" s="16">
        <f t="shared" si="3"/>
        <v>8</v>
      </c>
      <c r="D194" s="16">
        <v>4</v>
      </c>
      <c r="E194" s="16">
        <v>1</v>
      </c>
      <c r="F194" s="16">
        <v>0</v>
      </c>
      <c r="G194" s="16">
        <v>0</v>
      </c>
      <c r="H194" s="16">
        <v>3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7">
        <v>7148.75</v>
      </c>
    </row>
    <row r="195" spans="1:14" ht="12.75">
      <c r="A195" s="3" t="s">
        <v>757</v>
      </c>
      <c r="B195" s="15" t="s">
        <v>249</v>
      </c>
      <c r="C195" s="16">
        <f t="shared" si="3"/>
        <v>6</v>
      </c>
      <c r="D195" s="16">
        <v>1</v>
      </c>
      <c r="E195" s="16">
        <v>0</v>
      </c>
      <c r="F195" s="16">
        <v>3</v>
      </c>
      <c r="G195" s="16">
        <v>1</v>
      </c>
      <c r="H195" s="16">
        <v>0</v>
      </c>
      <c r="I195" s="16">
        <v>1</v>
      </c>
      <c r="J195" s="16">
        <v>0</v>
      </c>
      <c r="K195" s="16">
        <v>0</v>
      </c>
      <c r="L195" s="16">
        <v>0</v>
      </c>
      <c r="M195" s="16">
        <v>0</v>
      </c>
      <c r="N195" s="17">
        <v>8156.78</v>
      </c>
    </row>
    <row r="196" spans="1:14" ht="12.75">
      <c r="A196" s="3" t="s">
        <v>422</v>
      </c>
      <c r="B196" s="15" t="s">
        <v>633</v>
      </c>
      <c r="C196" s="16">
        <f t="shared" si="3"/>
        <v>7</v>
      </c>
      <c r="D196" s="16">
        <v>4</v>
      </c>
      <c r="E196" s="16">
        <v>2</v>
      </c>
      <c r="F196" s="16">
        <v>0</v>
      </c>
      <c r="G196" s="16">
        <v>1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7">
        <v>5994.43</v>
      </c>
    </row>
    <row r="197" spans="1:14" ht="26.25">
      <c r="A197" s="3" t="s">
        <v>137</v>
      </c>
      <c r="B197" s="15" t="s">
        <v>36</v>
      </c>
      <c r="C197" s="16">
        <f t="shared" si="3"/>
        <v>1</v>
      </c>
      <c r="D197" s="16">
        <v>0</v>
      </c>
      <c r="E197" s="16">
        <v>0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7">
        <v>8000</v>
      </c>
    </row>
    <row r="198" spans="1:14" ht="26.25">
      <c r="A198" s="3" t="s">
        <v>736</v>
      </c>
      <c r="B198" s="15" t="s">
        <v>36</v>
      </c>
      <c r="C198" s="16">
        <f aca="true" t="shared" si="4" ref="C198:C260">SUM(D198:M198)</f>
        <v>2</v>
      </c>
      <c r="D198" s="16">
        <v>0</v>
      </c>
      <c r="E198" s="16">
        <v>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7">
        <v>6250</v>
      </c>
    </row>
    <row r="199" spans="1:14" ht="12.75">
      <c r="A199" s="3" t="s">
        <v>772</v>
      </c>
      <c r="B199" s="15" t="s">
        <v>36</v>
      </c>
      <c r="C199" s="16">
        <f t="shared" si="4"/>
        <v>2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2</v>
      </c>
      <c r="K199" s="16">
        <v>0</v>
      </c>
      <c r="L199" s="16">
        <v>0</v>
      </c>
      <c r="M199" s="16">
        <v>0</v>
      </c>
      <c r="N199" s="17">
        <v>12000</v>
      </c>
    </row>
    <row r="200" spans="1:14" ht="26.25">
      <c r="A200" s="3" t="s">
        <v>419</v>
      </c>
      <c r="B200" s="15" t="s">
        <v>36</v>
      </c>
      <c r="C200" s="16">
        <f t="shared" si="4"/>
        <v>1</v>
      </c>
      <c r="D200" s="16">
        <v>0</v>
      </c>
      <c r="E200" s="16">
        <v>0</v>
      </c>
      <c r="F200" s="16">
        <v>0</v>
      </c>
      <c r="G200" s="16">
        <v>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7">
        <v>8200</v>
      </c>
    </row>
    <row r="201" spans="1:14" ht="12.75">
      <c r="A201" s="3" t="s">
        <v>753</v>
      </c>
      <c r="B201" s="15" t="s">
        <v>76</v>
      </c>
      <c r="C201" s="16">
        <f t="shared" si="4"/>
        <v>1</v>
      </c>
      <c r="D201" s="16">
        <v>0</v>
      </c>
      <c r="E201" s="16">
        <v>0</v>
      </c>
      <c r="F201" s="16">
        <v>0</v>
      </c>
      <c r="G201" s="16">
        <v>1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7">
        <v>9000</v>
      </c>
    </row>
    <row r="202" spans="1:14" ht="26.25">
      <c r="A202" s="3" t="s">
        <v>810</v>
      </c>
      <c r="B202" s="15" t="s">
        <v>76</v>
      </c>
      <c r="C202" s="16">
        <f t="shared" si="4"/>
        <v>10</v>
      </c>
      <c r="D202" s="16">
        <v>5</v>
      </c>
      <c r="E202" s="16">
        <v>0</v>
      </c>
      <c r="F202" s="16">
        <v>2</v>
      </c>
      <c r="G202" s="16">
        <v>3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7">
        <v>7209.2</v>
      </c>
    </row>
    <row r="203" spans="1:14" ht="12.75">
      <c r="A203" s="3" t="s">
        <v>188</v>
      </c>
      <c r="B203" s="15" t="s">
        <v>76</v>
      </c>
      <c r="C203" s="16">
        <f t="shared" si="4"/>
        <v>1</v>
      </c>
      <c r="D203" s="16">
        <v>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7">
        <v>6000</v>
      </c>
    </row>
    <row r="204" spans="1:14" ht="39">
      <c r="A204" s="3" t="s">
        <v>892</v>
      </c>
      <c r="B204" s="15" t="s">
        <v>76</v>
      </c>
      <c r="C204" s="16">
        <f t="shared" si="4"/>
        <v>3</v>
      </c>
      <c r="D204" s="16">
        <v>0</v>
      </c>
      <c r="E204" s="16">
        <v>0</v>
      </c>
      <c r="F204" s="16">
        <v>0</v>
      </c>
      <c r="G204" s="16">
        <v>0</v>
      </c>
      <c r="H204" s="16">
        <v>1</v>
      </c>
      <c r="I204" s="16">
        <v>0</v>
      </c>
      <c r="J204" s="16">
        <v>2</v>
      </c>
      <c r="K204" s="16">
        <v>0</v>
      </c>
      <c r="L204" s="16">
        <v>0</v>
      </c>
      <c r="M204" s="16">
        <v>0</v>
      </c>
      <c r="N204" s="17">
        <v>11333.33</v>
      </c>
    </row>
    <row r="205" spans="1:14" ht="26.25">
      <c r="A205" s="3" t="s">
        <v>553</v>
      </c>
      <c r="B205" s="15" t="s">
        <v>203</v>
      </c>
      <c r="C205" s="16">
        <f t="shared" si="4"/>
        <v>64</v>
      </c>
      <c r="D205" s="16">
        <v>46</v>
      </c>
      <c r="E205" s="16">
        <v>4</v>
      </c>
      <c r="F205" s="16">
        <v>7</v>
      </c>
      <c r="G205" s="16">
        <v>0</v>
      </c>
      <c r="H205" s="16">
        <v>6</v>
      </c>
      <c r="I205" s="16">
        <v>1</v>
      </c>
      <c r="J205" s="16">
        <v>0</v>
      </c>
      <c r="K205" s="16">
        <v>0</v>
      </c>
      <c r="L205" s="16">
        <v>0</v>
      </c>
      <c r="M205" s="16">
        <v>0</v>
      </c>
      <c r="N205" s="17">
        <v>6633.05</v>
      </c>
    </row>
    <row r="206" spans="1:14" ht="39">
      <c r="A206" s="3" t="s">
        <v>293</v>
      </c>
      <c r="B206" s="15" t="s">
        <v>203</v>
      </c>
      <c r="C206" s="16">
        <f t="shared" si="4"/>
        <v>2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2</v>
      </c>
      <c r="J206" s="16">
        <v>0</v>
      </c>
      <c r="K206" s="16">
        <v>0</v>
      </c>
      <c r="L206" s="16">
        <v>0</v>
      </c>
      <c r="M206" s="16">
        <v>0</v>
      </c>
      <c r="N206" s="17">
        <v>10800</v>
      </c>
    </row>
    <row r="207" spans="1:14" ht="12.75">
      <c r="A207" s="3" t="s">
        <v>200</v>
      </c>
      <c r="B207" s="15" t="s">
        <v>203</v>
      </c>
      <c r="C207" s="16">
        <f t="shared" si="4"/>
        <v>1</v>
      </c>
      <c r="D207" s="16">
        <v>0</v>
      </c>
      <c r="E207" s="16">
        <v>1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7">
        <v>7000</v>
      </c>
    </row>
    <row r="208" spans="1:14" ht="12.75">
      <c r="A208" s="3" t="s">
        <v>674</v>
      </c>
      <c r="B208" s="15" t="s">
        <v>203</v>
      </c>
      <c r="C208" s="16">
        <f t="shared" si="4"/>
        <v>6</v>
      </c>
      <c r="D208" s="16">
        <v>3</v>
      </c>
      <c r="E208" s="16">
        <v>0</v>
      </c>
      <c r="F208" s="16">
        <v>0</v>
      </c>
      <c r="G208" s="16">
        <v>0</v>
      </c>
      <c r="H208" s="16">
        <v>2</v>
      </c>
      <c r="I208" s="16">
        <v>0</v>
      </c>
      <c r="J208" s="16">
        <v>1</v>
      </c>
      <c r="K208" s="16">
        <v>0</v>
      </c>
      <c r="L208" s="16">
        <v>0</v>
      </c>
      <c r="M208" s="16">
        <v>0</v>
      </c>
      <c r="N208" s="17">
        <v>8066.67</v>
      </c>
    </row>
    <row r="209" spans="1:14" ht="12.75">
      <c r="A209" s="3" t="s">
        <v>31</v>
      </c>
      <c r="B209" s="15" t="s">
        <v>203</v>
      </c>
      <c r="C209" s="16">
        <f t="shared" si="4"/>
        <v>1</v>
      </c>
      <c r="D209" s="16">
        <v>0</v>
      </c>
      <c r="E209" s="16">
        <v>1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7">
        <v>6800</v>
      </c>
    </row>
    <row r="210" spans="1:14" ht="12.75">
      <c r="A210" s="3" t="s">
        <v>811</v>
      </c>
      <c r="B210" s="15" t="s">
        <v>730</v>
      </c>
      <c r="C210" s="16">
        <f t="shared" si="4"/>
        <v>8</v>
      </c>
      <c r="D210" s="16">
        <v>1</v>
      </c>
      <c r="E210" s="16">
        <v>1</v>
      </c>
      <c r="F210" s="16">
        <v>3</v>
      </c>
      <c r="G210" s="16">
        <v>0</v>
      </c>
      <c r="H210" s="16">
        <v>1</v>
      </c>
      <c r="I210" s="16">
        <v>1</v>
      </c>
      <c r="J210" s="16">
        <v>1</v>
      </c>
      <c r="K210" s="16">
        <v>0</v>
      </c>
      <c r="L210" s="16">
        <v>0</v>
      </c>
      <c r="M210" s="16">
        <v>0</v>
      </c>
      <c r="N210" s="17">
        <v>8571</v>
      </c>
    </row>
    <row r="211" spans="1:14" ht="26.25">
      <c r="A211" s="3" t="s">
        <v>144</v>
      </c>
      <c r="B211" s="15" t="s">
        <v>83</v>
      </c>
      <c r="C211" s="16">
        <f t="shared" si="4"/>
        <v>7</v>
      </c>
      <c r="D211" s="16">
        <v>0</v>
      </c>
      <c r="E211" s="16">
        <v>0</v>
      </c>
      <c r="F211" s="16">
        <v>1</v>
      </c>
      <c r="G211" s="16">
        <v>0</v>
      </c>
      <c r="H211" s="16">
        <v>3</v>
      </c>
      <c r="I211" s="16">
        <v>3</v>
      </c>
      <c r="J211" s="16">
        <v>0</v>
      </c>
      <c r="K211" s="16">
        <v>0</v>
      </c>
      <c r="L211" s="16">
        <v>0</v>
      </c>
      <c r="M211" s="16">
        <v>0</v>
      </c>
      <c r="N211" s="17">
        <v>9685.71</v>
      </c>
    </row>
    <row r="212" spans="1:14" ht="12.75">
      <c r="A212" s="3" t="s">
        <v>776</v>
      </c>
      <c r="B212" s="15" t="s">
        <v>21</v>
      </c>
      <c r="C212" s="16">
        <f t="shared" si="4"/>
        <v>1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1</v>
      </c>
      <c r="L212" s="16">
        <v>0</v>
      </c>
      <c r="M212" s="16">
        <v>0</v>
      </c>
      <c r="N212" s="17">
        <v>13000</v>
      </c>
    </row>
    <row r="213" spans="1:14" ht="12.75">
      <c r="A213" s="3" t="s">
        <v>49</v>
      </c>
      <c r="B213" s="15" t="s">
        <v>21</v>
      </c>
      <c r="C213" s="16">
        <f t="shared" si="4"/>
        <v>2</v>
      </c>
      <c r="D213" s="16">
        <v>0</v>
      </c>
      <c r="E213" s="16">
        <v>0</v>
      </c>
      <c r="F213" s="16">
        <v>2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7">
        <v>8000</v>
      </c>
    </row>
    <row r="214" spans="1:14" ht="12.75">
      <c r="A214" s="3" t="s">
        <v>60</v>
      </c>
      <c r="B214" s="15" t="s">
        <v>21</v>
      </c>
      <c r="C214" s="16">
        <f t="shared" si="4"/>
        <v>6</v>
      </c>
      <c r="D214" s="16">
        <v>3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3</v>
      </c>
      <c r="L214" s="16">
        <v>0</v>
      </c>
      <c r="M214" s="16">
        <v>0</v>
      </c>
      <c r="N214" s="17">
        <v>9850</v>
      </c>
    </row>
    <row r="215" spans="1:14" ht="12.75">
      <c r="A215" s="3" t="s">
        <v>710</v>
      </c>
      <c r="B215" s="15" t="s">
        <v>323</v>
      </c>
      <c r="C215" s="16">
        <f t="shared" si="4"/>
        <v>7</v>
      </c>
      <c r="D215" s="16">
        <v>0</v>
      </c>
      <c r="E215" s="16">
        <v>0</v>
      </c>
      <c r="F215" s="16">
        <v>1</v>
      </c>
      <c r="G215" s="16">
        <v>4</v>
      </c>
      <c r="H215" s="16">
        <v>1</v>
      </c>
      <c r="I215" s="16">
        <v>0</v>
      </c>
      <c r="J215" s="16">
        <v>1</v>
      </c>
      <c r="K215" s="16">
        <v>0</v>
      </c>
      <c r="L215" s="16">
        <v>0</v>
      </c>
      <c r="M215" s="16">
        <v>0</v>
      </c>
      <c r="N215" s="17">
        <v>9071.57</v>
      </c>
    </row>
    <row r="216" spans="1:14" ht="12.75">
      <c r="A216" s="3" t="s">
        <v>746</v>
      </c>
      <c r="B216" s="15" t="s">
        <v>323</v>
      </c>
      <c r="C216" s="16">
        <f t="shared" si="4"/>
        <v>19</v>
      </c>
      <c r="D216" s="16">
        <v>4</v>
      </c>
      <c r="E216" s="16">
        <v>8</v>
      </c>
      <c r="F216" s="16">
        <v>0</v>
      </c>
      <c r="G216" s="16">
        <v>5</v>
      </c>
      <c r="H216" s="16">
        <v>0</v>
      </c>
      <c r="I216" s="16">
        <v>1</v>
      </c>
      <c r="J216" s="16">
        <v>1</v>
      </c>
      <c r="K216" s="16">
        <v>0</v>
      </c>
      <c r="L216" s="16">
        <v>0</v>
      </c>
      <c r="M216" s="16">
        <v>0</v>
      </c>
      <c r="N216" s="17">
        <v>7391.37</v>
      </c>
    </row>
    <row r="217" spans="1:14" ht="12.75">
      <c r="A217" s="3" t="s">
        <v>641</v>
      </c>
      <c r="B217" s="15" t="s">
        <v>96</v>
      </c>
      <c r="C217" s="16">
        <f t="shared" si="4"/>
        <v>1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1</v>
      </c>
      <c r="L217" s="16">
        <v>0</v>
      </c>
      <c r="M217" s="16">
        <v>0</v>
      </c>
      <c r="N217" s="17">
        <v>12500</v>
      </c>
    </row>
    <row r="218" spans="1:14" ht="12.75">
      <c r="A218" s="3" t="s">
        <v>424</v>
      </c>
      <c r="B218" s="15" t="s">
        <v>96</v>
      </c>
      <c r="C218" s="16">
        <f t="shared" si="4"/>
        <v>18</v>
      </c>
      <c r="D218" s="16">
        <v>6</v>
      </c>
      <c r="E218" s="16">
        <v>4</v>
      </c>
      <c r="F218" s="16">
        <v>3</v>
      </c>
      <c r="G218" s="16">
        <v>2</v>
      </c>
      <c r="H218" s="16">
        <v>2</v>
      </c>
      <c r="I218" s="16">
        <v>0</v>
      </c>
      <c r="J218" s="16">
        <v>1</v>
      </c>
      <c r="K218" s="16">
        <v>0</v>
      </c>
      <c r="L218" s="16">
        <v>0</v>
      </c>
      <c r="M218" s="16">
        <v>0</v>
      </c>
      <c r="N218" s="17">
        <v>7472.22</v>
      </c>
    </row>
    <row r="219" spans="1:14" ht="39">
      <c r="A219" s="3" t="s">
        <v>714</v>
      </c>
      <c r="B219" s="15" t="s">
        <v>96</v>
      </c>
      <c r="C219" s="16">
        <f t="shared" si="4"/>
        <v>1</v>
      </c>
      <c r="D219" s="16">
        <v>0</v>
      </c>
      <c r="E219" s="16">
        <v>0</v>
      </c>
      <c r="F219" s="16">
        <v>0</v>
      </c>
      <c r="G219" s="16">
        <v>0</v>
      </c>
      <c r="H219" s="16">
        <v>1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7">
        <v>10000</v>
      </c>
    </row>
    <row r="220" spans="1:14" ht="12.75">
      <c r="A220" s="3" t="s">
        <v>535</v>
      </c>
      <c r="B220" s="15" t="s">
        <v>741</v>
      </c>
      <c r="C220" s="16">
        <f t="shared" si="4"/>
        <v>13</v>
      </c>
      <c r="D220" s="16">
        <v>9</v>
      </c>
      <c r="E220" s="16">
        <v>2</v>
      </c>
      <c r="F220" s="16">
        <v>2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7">
        <v>5400.98</v>
      </c>
    </row>
    <row r="221" spans="1:14" ht="12.75">
      <c r="A221" s="3" t="s">
        <v>352</v>
      </c>
      <c r="B221" s="15" t="s">
        <v>741</v>
      </c>
      <c r="C221" s="16">
        <f t="shared" si="4"/>
        <v>19</v>
      </c>
      <c r="D221" s="16">
        <v>14</v>
      </c>
      <c r="E221" s="16">
        <v>3</v>
      </c>
      <c r="F221" s="16">
        <v>0</v>
      </c>
      <c r="G221" s="16">
        <v>1</v>
      </c>
      <c r="H221" s="16">
        <v>1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7">
        <v>6010.74</v>
      </c>
    </row>
    <row r="222" spans="1:14" ht="26.25">
      <c r="A222" s="3" t="s">
        <v>779</v>
      </c>
      <c r="B222" s="15" t="s">
        <v>197</v>
      </c>
      <c r="C222" s="16">
        <f t="shared" si="4"/>
        <v>1</v>
      </c>
      <c r="D222" s="16">
        <v>1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7">
        <v>6000</v>
      </c>
    </row>
    <row r="223" spans="1:14" ht="12.75">
      <c r="A223" s="3" t="s">
        <v>722</v>
      </c>
      <c r="B223" s="15" t="s">
        <v>197</v>
      </c>
      <c r="C223" s="16">
        <f t="shared" si="4"/>
        <v>2</v>
      </c>
      <c r="D223" s="16">
        <v>0</v>
      </c>
      <c r="E223" s="16">
        <v>1</v>
      </c>
      <c r="F223" s="16">
        <v>1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7">
        <v>7171</v>
      </c>
    </row>
    <row r="224" spans="1:14" ht="66">
      <c r="A224" s="3" t="s">
        <v>441</v>
      </c>
      <c r="B224" s="15" t="s">
        <v>166</v>
      </c>
      <c r="C224" s="16">
        <f t="shared" si="4"/>
        <v>1</v>
      </c>
      <c r="D224" s="16">
        <v>0</v>
      </c>
      <c r="E224" s="16">
        <v>0</v>
      </c>
      <c r="F224" s="16">
        <v>0</v>
      </c>
      <c r="G224" s="16">
        <v>0</v>
      </c>
      <c r="H224" s="16">
        <v>1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7">
        <v>10000</v>
      </c>
    </row>
    <row r="225" spans="1:14" ht="12.75">
      <c r="A225" s="3" t="s">
        <v>532</v>
      </c>
      <c r="B225" s="15" t="s">
        <v>242</v>
      </c>
      <c r="C225" s="16">
        <f t="shared" si="4"/>
        <v>1</v>
      </c>
      <c r="D225" s="16">
        <v>0</v>
      </c>
      <c r="E225" s="16">
        <v>1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7">
        <v>6000</v>
      </c>
    </row>
    <row r="226" spans="1:14" ht="26.25">
      <c r="A226" s="3" t="s">
        <v>261</v>
      </c>
      <c r="B226" s="15" t="s">
        <v>587</v>
      </c>
      <c r="C226" s="16">
        <f t="shared" si="4"/>
        <v>1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1</v>
      </c>
      <c r="N226" s="17">
        <v>28284</v>
      </c>
    </row>
    <row r="227" spans="1:14" ht="52.5">
      <c r="A227" s="3" t="s">
        <v>903</v>
      </c>
      <c r="B227" s="15" t="s">
        <v>555</v>
      </c>
      <c r="C227" s="16">
        <f t="shared" si="4"/>
        <v>2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2</v>
      </c>
      <c r="N227" s="17">
        <v>30132</v>
      </c>
    </row>
    <row r="228" spans="1:14" ht="52.5">
      <c r="A228" s="3" t="s">
        <v>711</v>
      </c>
      <c r="B228" s="15" t="s">
        <v>555</v>
      </c>
      <c r="C228" s="16">
        <f t="shared" si="4"/>
        <v>2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2</v>
      </c>
      <c r="N228" s="17">
        <v>30178.5</v>
      </c>
    </row>
    <row r="229" spans="1:14" ht="12.75">
      <c r="A229" s="3" t="s">
        <v>77</v>
      </c>
      <c r="B229" s="15" t="s">
        <v>884</v>
      </c>
      <c r="C229" s="16">
        <f t="shared" si="4"/>
        <v>1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1</v>
      </c>
      <c r="N229" s="17">
        <v>30132</v>
      </c>
    </row>
    <row r="230" spans="1:14" ht="12.75">
      <c r="A230" s="3" t="s">
        <v>228</v>
      </c>
      <c r="B230" s="15" t="s">
        <v>884</v>
      </c>
      <c r="C230" s="16">
        <f t="shared" si="4"/>
        <v>15</v>
      </c>
      <c r="D230" s="16">
        <v>9</v>
      </c>
      <c r="E230" s="16">
        <v>4</v>
      </c>
      <c r="F230" s="16">
        <v>0</v>
      </c>
      <c r="G230" s="16">
        <v>2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7">
        <v>5806.67</v>
      </c>
    </row>
    <row r="231" spans="1:14" ht="12.75">
      <c r="A231" s="3" t="s">
        <v>645</v>
      </c>
      <c r="B231" s="15" t="s">
        <v>884</v>
      </c>
      <c r="C231" s="16">
        <f t="shared" si="4"/>
        <v>1</v>
      </c>
      <c r="D231" s="16">
        <v>1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7">
        <v>6000</v>
      </c>
    </row>
    <row r="232" spans="1:14" ht="12.75">
      <c r="A232" s="3" t="s">
        <v>272</v>
      </c>
      <c r="B232" s="15" t="s">
        <v>317</v>
      </c>
      <c r="C232" s="16">
        <f t="shared" si="4"/>
        <v>3</v>
      </c>
      <c r="D232" s="16">
        <v>1</v>
      </c>
      <c r="E232" s="16">
        <v>1</v>
      </c>
      <c r="F232" s="16">
        <v>0</v>
      </c>
      <c r="G232" s="16">
        <v>0</v>
      </c>
      <c r="H232" s="16">
        <v>0</v>
      </c>
      <c r="I232" s="16">
        <v>0</v>
      </c>
      <c r="J232" s="16">
        <v>1</v>
      </c>
      <c r="K232" s="16">
        <v>0</v>
      </c>
      <c r="L232" s="16">
        <v>0</v>
      </c>
      <c r="M232" s="16">
        <v>0</v>
      </c>
      <c r="N232" s="17">
        <v>8100</v>
      </c>
    </row>
    <row r="233" spans="1:14" ht="12.75">
      <c r="A233" s="3" t="s">
        <v>73</v>
      </c>
      <c r="B233" s="15" t="s">
        <v>35</v>
      </c>
      <c r="C233" s="16">
        <f t="shared" si="4"/>
        <v>1</v>
      </c>
      <c r="D233" s="16">
        <v>0</v>
      </c>
      <c r="E233" s="16">
        <v>0</v>
      </c>
      <c r="F233" s="16">
        <v>0</v>
      </c>
      <c r="G233" s="16">
        <v>1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7">
        <v>9000</v>
      </c>
    </row>
    <row r="234" spans="1:14" ht="26.25">
      <c r="A234" s="3" t="s">
        <v>596</v>
      </c>
      <c r="B234" s="15" t="s">
        <v>35</v>
      </c>
      <c r="C234" s="16">
        <f t="shared" si="4"/>
        <v>1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1</v>
      </c>
      <c r="L234" s="16">
        <v>0</v>
      </c>
      <c r="M234" s="16">
        <v>0</v>
      </c>
      <c r="N234" s="17">
        <v>15000</v>
      </c>
    </row>
    <row r="235" spans="1:14" ht="12.75">
      <c r="A235" s="3" t="s">
        <v>585</v>
      </c>
      <c r="B235" s="15" t="s">
        <v>682</v>
      </c>
      <c r="C235" s="16">
        <f t="shared" si="4"/>
        <v>27</v>
      </c>
      <c r="D235" s="16">
        <v>12</v>
      </c>
      <c r="E235" s="16">
        <v>3</v>
      </c>
      <c r="F235" s="16">
        <v>5</v>
      </c>
      <c r="G235" s="16">
        <v>1</v>
      </c>
      <c r="H235" s="16">
        <v>2</v>
      </c>
      <c r="I235" s="16">
        <v>2</v>
      </c>
      <c r="J235" s="16">
        <v>1</v>
      </c>
      <c r="K235" s="16">
        <v>1</v>
      </c>
      <c r="L235" s="16">
        <v>0</v>
      </c>
      <c r="M235" s="16">
        <v>0</v>
      </c>
      <c r="N235" s="17">
        <v>7616.07</v>
      </c>
    </row>
    <row r="236" spans="1:14" ht="12.75">
      <c r="A236" s="3" t="s">
        <v>416</v>
      </c>
      <c r="B236" s="15" t="s">
        <v>682</v>
      </c>
      <c r="C236" s="16">
        <f t="shared" si="4"/>
        <v>2</v>
      </c>
      <c r="D236" s="16">
        <v>0</v>
      </c>
      <c r="E236" s="16">
        <v>0</v>
      </c>
      <c r="F236" s="16">
        <v>0</v>
      </c>
      <c r="G236" s="16">
        <v>0</v>
      </c>
      <c r="H236" s="16">
        <v>1</v>
      </c>
      <c r="I236" s="16">
        <v>0</v>
      </c>
      <c r="J236" s="16">
        <v>1</v>
      </c>
      <c r="K236" s="16">
        <v>0</v>
      </c>
      <c r="L236" s="16">
        <v>0</v>
      </c>
      <c r="M236" s="16">
        <v>0</v>
      </c>
      <c r="N236" s="17">
        <v>11000</v>
      </c>
    </row>
    <row r="237" spans="1:14" ht="12.75">
      <c r="A237" s="3" t="s">
        <v>586</v>
      </c>
      <c r="B237" s="15" t="s">
        <v>682</v>
      </c>
      <c r="C237" s="16">
        <f t="shared" si="4"/>
        <v>4</v>
      </c>
      <c r="D237" s="16">
        <v>0</v>
      </c>
      <c r="E237" s="16">
        <v>0</v>
      </c>
      <c r="F237" s="16">
        <v>1</v>
      </c>
      <c r="G237" s="16">
        <v>1</v>
      </c>
      <c r="H237" s="16">
        <v>2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7">
        <v>8874</v>
      </c>
    </row>
    <row r="238" spans="1:14" ht="12.75">
      <c r="A238" s="3" t="s">
        <v>319</v>
      </c>
      <c r="B238" s="15" t="s">
        <v>682</v>
      </c>
      <c r="C238" s="16">
        <f t="shared" si="4"/>
        <v>6</v>
      </c>
      <c r="D238" s="16">
        <v>0</v>
      </c>
      <c r="E238" s="16">
        <v>0</v>
      </c>
      <c r="F238" s="16">
        <v>4</v>
      </c>
      <c r="G238" s="16">
        <v>0</v>
      </c>
      <c r="H238" s="16">
        <v>2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7">
        <v>8410.84</v>
      </c>
    </row>
    <row r="239" spans="1:14" ht="12.75">
      <c r="A239" s="3" t="s">
        <v>638</v>
      </c>
      <c r="B239" s="15" t="s">
        <v>682</v>
      </c>
      <c r="C239" s="16">
        <f t="shared" si="4"/>
        <v>3</v>
      </c>
      <c r="D239" s="16">
        <v>1</v>
      </c>
      <c r="E239" s="16">
        <v>1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1</v>
      </c>
      <c r="L239" s="16">
        <v>0</v>
      </c>
      <c r="M239" s="16">
        <v>0</v>
      </c>
      <c r="N239" s="17">
        <v>8333.33</v>
      </c>
    </row>
    <row r="240" spans="1:14" ht="12.75">
      <c r="A240" s="3" t="s">
        <v>335</v>
      </c>
      <c r="B240" s="15" t="s">
        <v>682</v>
      </c>
      <c r="C240" s="16">
        <f t="shared" si="4"/>
        <v>2</v>
      </c>
      <c r="D240" s="16">
        <v>0</v>
      </c>
      <c r="E240" s="16">
        <v>0</v>
      </c>
      <c r="F240" s="16">
        <v>2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7">
        <v>7650</v>
      </c>
    </row>
    <row r="241" spans="1:14" ht="26.25">
      <c r="A241" s="3" t="s">
        <v>563</v>
      </c>
      <c r="B241" s="15" t="s">
        <v>521</v>
      </c>
      <c r="C241" s="16">
        <f t="shared" si="4"/>
        <v>1</v>
      </c>
      <c r="D241" s="16">
        <v>1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7">
        <v>3934</v>
      </c>
    </row>
    <row r="242" spans="1:14" ht="26.25">
      <c r="A242" s="3" t="s">
        <v>620</v>
      </c>
      <c r="B242" s="15" t="s">
        <v>521</v>
      </c>
      <c r="C242" s="16">
        <f t="shared" si="4"/>
        <v>2</v>
      </c>
      <c r="D242" s="16">
        <v>0</v>
      </c>
      <c r="E242" s="16">
        <v>2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7">
        <v>6550</v>
      </c>
    </row>
    <row r="243" spans="1:14" ht="12.75">
      <c r="A243" s="3" t="s">
        <v>459</v>
      </c>
      <c r="B243" s="15" t="s">
        <v>521</v>
      </c>
      <c r="C243" s="16">
        <f t="shared" si="4"/>
        <v>1</v>
      </c>
      <c r="D243" s="16">
        <v>0</v>
      </c>
      <c r="E243" s="16">
        <v>1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7">
        <v>7000</v>
      </c>
    </row>
    <row r="244" spans="1:14" ht="12.75">
      <c r="A244" s="3" t="s">
        <v>913</v>
      </c>
      <c r="B244" s="15" t="s">
        <v>521</v>
      </c>
      <c r="C244" s="16">
        <f t="shared" si="4"/>
        <v>2</v>
      </c>
      <c r="D244" s="16">
        <v>0</v>
      </c>
      <c r="E244" s="16">
        <v>0</v>
      </c>
      <c r="F244" s="16">
        <v>1</v>
      </c>
      <c r="G244" s="16">
        <v>0</v>
      </c>
      <c r="H244" s="16">
        <v>0</v>
      </c>
      <c r="I244" s="16">
        <v>0</v>
      </c>
      <c r="J244" s="16">
        <v>0</v>
      </c>
      <c r="K244" s="16">
        <v>1</v>
      </c>
      <c r="L244" s="16">
        <v>0</v>
      </c>
      <c r="M244" s="16">
        <v>0</v>
      </c>
      <c r="N244" s="17">
        <v>10500</v>
      </c>
    </row>
    <row r="245" spans="1:14" ht="12.75">
      <c r="A245" s="3" t="s">
        <v>881</v>
      </c>
      <c r="B245" s="15" t="s">
        <v>521</v>
      </c>
      <c r="C245" s="16">
        <f t="shared" si="4"/>
        <v>1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1</v>
      </c>
      <c r="L245" s="16">
        <v>0</v>
      </c>
      <c r="M245" s="16">
        <v>0</v>
      </c>
      <c r="N245" s="17">
        <v>15000</v>
      </c>
    </row>
    <row r="246" spans="1:14" ht="12.75">
      <c r="A246" s="3" t="s">
        <v>574</v>
      </c>
      <c r="B246" s="15" t="s">
        <v>521</v>
      </c>
      <c r="C246" s="16">
        <f t="shared" si="4"/>
        <v>11</v>
      </c>
      <c r="D246" s="16">
        <v>2</v>
      </c>
      <c r="E246" s="16">
        <v>0</v>
      </c>
      <c r="F246" s="16">
        <v>0</v>
      </c>
      <c r="G246" s="16">
        <v>1</v>
      </c>
      <c r="H246" s="16">
        <v>5</v>
      </c>
      <c r="I246" s="16">
        <v>1</v>
      </c>
      <c r="J246" s="16">
        <v>1</v>
      </c>
      <c r="K246" s="16">
        <v>1</v>
      </c>
      <c r="L246" s="16">
        <v>0</v>
      </c>
      <c r="M246" s="16">
        <v>0</v>
      </c>
      <c r="N246" s="17">
        <v>9831.82</v>
      </c>
    </row>
    <row r="247" spans="1:14" ht="12.75">
      <c r="A247" s="3" t="s">
        <v>769</v>
      </c>
      <c r="B247" s="15" t="s">
        <v>734</v>
      </c>
      <c r="C247" s="16">
        <f t="shared" si="4"/>
        <v>3</v>
      </c>
      <c r="D247" s="16">
        <v>1</v>
      </c>
      <c r="E247" s="16">
        <v>1</v>
      </c>
      <c r="F247" s="16">
        <v>0</v>
      </c>
      <c r="G247" s="16">
        <v>0</v>
      </c>
      <c r="H247" s="16">
        <v>1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7">
        <v>7306.67</v>
      </c>
    </row>
    <row r="248" spans="1:14" ht="12.75">
      <c r="A248" s="3" t="s">
        <v>897</v>
      </c>
      <c r="B248" s="15" t="s">
        <v>734</v>
      </c>
      <c r="C248" s="16">
        <f t="shared" si="4"/>
        <v>1</v>
      </c>
      <c r="D248" s="16">
        <v>0</v>
      </c>
      <c r="E248" s="16">
        <v>0</v>
      </c>
      <c r="F248" s="16">
        <v>0</v>
      </c>
      <c r="G248" s="16">
        <v>1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7">
        <v>8530</v>
      </c>
    </row>
    <row r="249" spans="1:14" ht="12.75">
      <c r="A249" s="3" t="s">
        <v>277</v>
      </c>
      <c r="B249" s="15" t="s">
        <v>734</v>
      </c>
      <c r="C249" s="16">
        <f t="shared" si="4"/>
        <v>4</v>
      </c>
      <c r="D249" s="16">
        <v>0</v>
      </c>
      <c r="E249" s="16">
        <v>4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7">
        <v>6543.25</v>
      </c>
    </row>
    <row r="250" spans="1:14" ht="26.25">
      <c r="A250" s="3" t="s">
        <v>118</v>
      </c>
      <c r="B250" s="15" t="s">
        <v>734</v>
      </c>
      <c r="C250" s="16">
        <f t="shared" si="4"/>
        <v>2</v>
      </c>
      <c r="D250" s="16">
        <v>0</v>
      </c>
      <c r="E250" s="16">
        <v>0</v>
      </c>
      <c r="F250" s="16">
        <v>2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7">
        <v>7600</v>
      </c>
    </row>
    <row r="251" spans="1:14" ht="12.75">
      <c r="A251" s="3" t="s">
        <v>469</v>
      </c>
      <c r="B251" s="15" t="s">
        <v>734</v>
      </c>
      <c r="C251" s="16">
        <f t="shared" si="4"/>
        <v>1</v>
      </c>
      <c r="D251" s="16">
        <v>0</v>
      </c>
      <c r="E251" s="16">
        <v>1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7">
        <v>6100</v>
      </c>
    </row>
    <row r="252" spans="1:14" ht="26.25">
      <c r="A252" s="3" t="s">
        <v>87</v>
      </c>
      <c r="B252" s="15" t="s">
        <v>734</v>
      </c>
      <c r="C252" s="16">
        <f t="shared" si="4"/>
        <v>1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1</v>
      </c>
      <c r="M252" s="16">
        <v>0</v>
      </c>
      <c r="N252" s="17">
        <v>20000</v>
      </c>
    </row>
    <row r="253" spans="1:14" ht="12.75">
      <c r="A253" s="3" t="s">
        <v>439</v>
      </c>
      <c r="B253" s="15" t="s">
        <v>734</v>
      </c>
      <c r="C253" s="16">
        <f t="shared" si="4"/>
        <v>1</v>
      </c>
      <c r="D253" s="16">
        <v>0</v>
      </c>
      <c r="E253" s="16">
        <v>0</v>
      </c>
      <c r="F253" s="16">
        <v>0</v>
      </c>
      <c r="G253" s="16">
        <v>0</v>
      </c>
      <c r="H253" s="16">
        <v>1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7">
        <v>10000</v>
      </c>
    </row>
    <row r="254" spans="1:14" ht="12.75">
      <c r="A254" s="3" t="s">
        <v>93</v>
      </c>
      <c r="B254" s="15" t="s">
        <v>734</v>
      </c>
      <c r="C254" s="16">
        <f t="shared" si="4"/>
        <v>6</v>
      </c>
      <c r="D254" s="16">
        <v>2</v>
      </c>
      <c r="E254" s="16">
        <v>3</v>
      </c>
      <c r="F254" s="16">
        <v>0</v>
      </c>
      <c r="G254" s="16">
        <v>0</v>
      </c>
      <c r="H254" s="16">
        <v>1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7">
        <v>7016.67</v>
      </c>
    </row>
    <row r="255" spans="1:14" ht="12.75">
      <c r="A255" s="3" t="s">
        <v>489</v>
      </c>
      <c r="B255" s="15" t="s">
        <v>1</v>
      </c>
      <c r="C255" s="16">
        <f t="shared" si="4"/>
        <v>1</v>
      </c>
      <c r="D255" s="16">
        <v>1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7">
        <v>6000</v>
      </c>
    </row>
    <row r="256" spans="1:14" ht="12.75">
      <c r="A256" s="3" t="s">
        <v>853</v>
      </c>
      <c r="B256" s="15" t="s">
        <v>648</v>
      </c>
      <c r="C256" s="16">
        <f t="shared" si="4"/>
        <v>1</v>
      </c>
      <c r="D256" s="16">
        <v>1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7">
        <v>3100</v>
      </c>
    </row>
    <row r="257" spans="1:14" ht="26.25">
      <c r="A257" s="3" t="s">
        <v>43</v>
      </c>
      <c r="B257" s="15" t="s">
        <v>46</v>
      </c>
      <c r="C257" s="16">
        <f t="shared" si="4"/>
        <v>3</v>
      </c>
      <c r="D257" s="16">
        <v>1</v>
      </c>
      <c r="E257" s="16">
        <v>0</v>
      </c>
      <c r="F257" s="16">
        <v>0</v>
      </c>
      <c r="G257" s="16">
        <v>2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7">
        <v>7572.33</v>
      </c>
    </row>
    <row r="258" spans="1:14" ht="12.75">
      <c r="A258" s="3" t="s">
        <v>842</v>
      </c>
      <c r="B258" s="15" t="s">
        <v>46</v>
      </c>
      <c r="C258" s="16">
        <f t="shared" si="4"/>
        <v>3</v>
      </c>
      <c r="D258" s="16">
        <v>0</v>
      </c>
      <c r="E258" s="16">
        <v>0</v>
      </c>
      <c r="F258" s="16">
        <v>1</v>
      </c>
      <c r="G258" s="16">
        <v>2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7">
        <v>8496.67</v>
      </c>
    </row>
    <row r="259" spans="1:14" ht="12.75">
      <c r="A259" s="3" t="s">
        <v>502</v>
      </c>
      <c r="B259" s="15" t="s">
        <v>46</v>
      </c>
      <c r="C259" s="16">
        <f t="shared" si="4"/>
        <v>1</v>
      </c>
      <c r="D259" s="16">
        <v>0</v>
      </c>
      <c r="E259" s="16">
        <v>0</v>
      </c>
      <c r="F259" s="16">
        <v>1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7">
        <v>7500</v>
      </c>
    </row>
    <row r="260" spans="1:14" ht="12.75">
      <c r="A260" s="3" t="s">
        <v>55</v>
      </c>
      <c r="B260" s="15" t="s">
        <v>692</v>
      </c>
      <c r="C260" s="16">
        <f t="shared" si="4"/>
        <v>1</v>
      </c>
      <c r="D260" s="16">
        <v>1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7">
        <v>6000</v>
      </c>
    </row>
    <row r="261" spans="1:14" ht="39">
      <c r="A261" s="3" t="s">
        <v>791</v>
      </c>
      <c r="B261" s="15" t="s">
        <v>692</v>
      </c>
      <c r="C261" s="16">
        <f aca="true" t="shared" si="5" ref="C261:C324">SUM(D261:M261)</f>
        <v>1</v>
      </c>
      <c r="D261" s="16">
        <v>1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7">
        <v>6000</v>
      </c>
    </row>
    <row r="262" spans="1:14" ht="12.75">
      <c r="A262" s="3" t="s">
        <v>181</v>
      </c>
      <c r="B262" s="15" t="s">
        <v>268</v>
      </c>
      <c r="C262" s="16">
        <f t="shared" si="5"/>
        <v>1</v>
      </c>
      <c r="D262" s="16">
        <v>0</v>
      </c>
      <c r="E262" s="16">
        <v>1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7">
        <v>6000</v>
      </c>
    </row>
    <row r="263" spans="1:14" ht="26.25">
      <c r="A263" s="3" t="s">
        <v>901</v>
      </c>
      <c r="B263" s="15" t="s">
        <v>92</v>
      </c>
      <c r="C263" s="16">
        <f t="shared" si="5"/>
        <v>1</v>
      </c>
      <c r="D263" s="16">
        <v>1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7">
        <v>6000</v>
      </c>
    </row>
    <row r="264" spans="1:14" ht="12.75">
      <c r="A264" s="3" t="s">
        <v>222</v>
      </c>
      <c r="B264" s="15" t="s">
        <v>728</v>
      </c>
      <c r="C264" s="16">
        <f t="shared" si="5"/>
        <v>1</v>
      </c>
      <c r="D264" s="16">
        <v>1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7">
        <v>6000</v>
      </c>
    </row>
    <row r="265" spans="1:14" ht="26.25">
      <c r="A265" s="3" t="s">
        <v>119</v>
      </c>
      <c r="B265" s="15" t="s">
        <v>288</v>
      </c>
      <c r="C265" s="16">
        <f t="shared" si="5"/>
        <v>4</v>
      </c>
      <c r="D265" s="16">
        <v>4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7">
        <v>6000</v>
      </c>
    </row>
    <row r="266" spans="1:14" ht="12.75">
      <c r="A266" s="3" t="s">
        <v>817</v>
      </c>
      <c r="B266" s="15" t="s">
        <v>288</v>
      </c>
      <c r="C266" s="16">
        <f t="shared" si="5"/>
        <v>1</v>
      </c>
      <c r="D266" s="16">
        <v>0</v>
      </c>
      <c r="E266" s="16">
        <v>0</v>
      </c>
      <c r="F266" s="16">
        <v>0</v>
      </c>
      <c r="G266" s="16">
        <v>1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7">
        <v>9000</v>
      </c>
    </row>
    <row r="267" spans="1:14" ht="12.75">
      <c r="A267" s="3" t="s">
        <v>629</v>
      </c>
      <c r="B267" s="15" t="s">
        <v>8</v>
      </c>
      <c r="C267" s="16">
        <f t="shared" si="5"/>
        <v>1</v>
      </c>
      <c r="D267" s="16">
        <v>0</v>
      </c>
      <c r="E267" s="16">
        <v>1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7">
        <v>6100</v>
      </c>
    </row>
    <row r="268" spans="1:14" ht="12.75">
      <c r="A268" s="3" t="s">
        <v>589</v>
      </c>
      <c r="B268" s="15" t="s">
        <v>334</v>
      </c>
      <c r="C268" s="16">
        <f t="shared" si="5"/>
        <v>7</v>
      </c>
      <c r="D268" s="16">
        <v>2</v>
      </c>
      <c r="E268" s="16">
        <v>3</v>
      </c>
      <c r="F268" s="16">
        <v>1</v>
      </c>
      <c r="G268" s="16">
        <v>1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7">
        <v>6941.6</v>
      </c>
    </row>
    <row r="269" spans="1:14" ht="12.75">
      <c r="A269" s="3" t="s">
        <v>580</v>
      </c>
      <c r="B269" s="15" t="s">
        <v>334</v>
      </c>
      <c r="C269" s="16">
        <f t="shared" si="5"/>
        <v>4</v>
      </c>
      <c r="D269" s="16">
        <v>1</v>
      </c>
      <c r="E269" s="16">
        <v>2</v>
      </c>
      <c r="F269" s="16">
        <v>0</v>
      </c>
      <c r="G269" s="16">
        <v>0</v>
      </c>
      <c r="H269" s="16">
        <v>1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7">
        <v>7375</v>
      </c>
    </row>
    <row r="270" spans="1:14" ht="12.75">
      <c r="A270" s="3" t="s">
        <v>857</v>
      </c>
      <c r="B270" s="15" t="s">
        <v>334</v>
      </c>
      <c r="C270" s="16">
        <f t="shared" si="5"/>
        <v>1</v>
      </c>
      <c r="D270" s="16">
        <v>0</v>
      </c>
      <c r="E270" s="16">
        <v>1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7">
        <v>6168</v>
      </c>
    </row>
    <row r="271" spans="1:14" ht="26.25">
      <c r="A271" s="3" t="s">
        <v>241</v>
      </c>
      <c r="B271" s="15" t="s">
        <v>334</v>
      </c>
      <c r="C271" s="16">
        <f t="shared" si="5"/>
        <v>1</v>
      </c>
      <c r="D271" s="16">
        <v>0</v>
      </c>
      <c r="E271" s="16">
        <v>0</v>
      </c>
      <c r="F271" s="16">
        <v>0</v>
      </c>
      <c r="G271" s="16">
        <v>0</v>
      </c>
      <c r="H271" s="16">
        <v>1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7">
        <v>10000</v>
      </c>
    </row>
    <row r="272" spans="1:14" ht="12.75">
      <c r="A272" s="3" t="s">
        <v>590</v>
      </c>
      <c r="B272" s="15" t="s">
        <v>271</v>
      </c>
      <c r="C272" s="16">
        <f t="shared" si="5"/>
        <v>1</v>
      </c>
      <c r="D272" s="16">
        <v>1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7">
        <v>6000</v>
      </c>
    </row>
    <row r="273" spans="1:14" ht="26.25">
      <c r="A273" s="3" t="s">
        <v>224</v>
      </c>
      <c r="B273" s="15" t="s">
        <v>271</v>
      </c>
      <c r="C273" s="16">
        <f t="shared" si="5"/>
        <v>2</v>
      </c>
      <c r="D273" s="16">
        <v>0</v>
      </c>
      <c r="E273" s="16">
        <v>0</v>
      </c>
      <c r="F273" s="16">
        <v>2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7">
        <v>7500</v>
      </c>
    </row>
    <row r="274" spans="1:14" ht="12.75">
      <c r="A274" s="3" t="s">
        <v>568</v>
      </c>
      <c r="B274" s="15" t="s">
        <v>271</v>
      </c>
      <c r="C274" s="16">
        <f t="shared" si="5"/>
        <v>1</v>
      </c>
      <c r="D274" s="16">
        <v>1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7">
        <v>6000</v>
      </c>
    </row>
    <row r="275" spans="1:14" ht="26.25">
      <c r="A275" s="3" t="s">
        <v>306</v>
      </c>
      <c r="B275" s="15" t="s">
        <v>271</v>
      </c>
      <c r="C275" s="16">
        <f t="shared" si="5"/>
        <v>1</v>
      </c>
      <c r="D275" s="16">
        <v>1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7">
        <v>6000</v>
      </c>
    </row>
    <row r="276" spans="1:14" ht="12.75">
      <c r="A276" s="3" t="s">
        <v>20</v>
      </c>
      <c r="B276" s="15" t="s">
        <v>110</v>
      </c>
      <c r="C276" s="16">
        <f t="shared" si="5"/>
        <v>4</v>
      </c>
      <c r="D276" s="16">
        <v>3</v>
      </c>
      <c r="E276" s="16">
        <v>1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7">
        <v>6025</v>
      </c>
    </row>
    <row r="277" spans="1:14" ht="12.75">
      <c r="A277" s="3" t="s">
        <v>524</v>
      </c>
      <c r="B277" s="15" t="s">
        <v>742</v>
      </c>
      <c r="C277" s="16">
        <f t="shared" si="5"/>
        <v>3</v>
      </c>
      <c r="D277" s="16">
        <v>2</v>
      </c>
      <c r="E277" s="16">
        <v>0</v>
      </c>
      <c r="F277" s="16">
        <v>1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7">
        <v>6400</v>
      </c>
    </row>
    <row r="278" spans="1:14" ht="12.75">
      <c r="A278" s="3" t="s">
        <v>109</v>
      </c>
      <c r="B278" s="15" t="s">
        <v>742</v>
      </c>
      <c r="C278" s="16">
        <f t="shared" si="5"/>
        <v>5</v>
      </c>
      <c r="D278" s="16">
        <v>5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7">
        <v>3716</v>
      </c>
    </row>
    <row r="279" spans="1:14" ht="12.75">
      <c r="A279" s="3" t="s">
        <v>836</v>
      </c>
      <c r="B279" s="15" t="s">
        <v>742</v>
      </c>
      <c r="C279" s="16">
        <f t="shared" si="5"/>
        <v>3</v>
      </c>
      <c r="D279" s="16">
        <v>2</v>
      </c>
      <c r="E279" s="16">
        <v>1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7">
        <v>6300</v>
      </c>
    </row>
    <row r="280" spans="1:14" ht="12.75">
      <c r="A280" s="3" t="s">
        <v>681</v>
      </c>
      <c r="B280" s="15" t="s">
        <v>742</v>
      </c>
      <c r="C280" s="16">
        <f t="shared" si="5"/>
        <v>6</v>
      </c>
      <c r="D280" s="16">
        <v>3</v>
      </c>
      <c r="E280" s="16">
        <v>2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1</v>
      </c>
      <c r="L280" s="16">
        <v>0</v>
      </c>
      <c r="M280" s="16">
        <v>0</v>
      </c>
      <c r="N280" s="17">
        <v>7516.67</v>
      </c>
    </row>
    <row r="281" spans="1:14" ht="39">
      <c r="A281" s="3" t="s">
        <v>355</v>
      </c>
      <c r="B281" s="15" t="s">
        <v>368</v>
      </c>
      <c r="C281" s="16">
        <f t="shared" si="5"/>
        <v>1</v>
      </c>
      <c r="D281" s="16">
        <v>0</v>
      </c>
      <c r="E281" s="16">
        <v>1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7">
        <v>6500</v>
      </c>
    </row>
    <row r="282" spans="1:14" ht="26.25">
      <c r="A282" s="3" t="s">
        <v>131</v>
      </c>
      <c r="B282" s="15" t="s">
        <v>368</v>
      </c>
      <c r="C282" s="16">
        <f t="shared" si="5"/>
        <v>2</v>
      </c>
      <c r="D282" s="16">
        <v>1</v>
      </c>
      <c r="E282" s="16">
        <v>1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7">
        <v>6250</v>
      </c>
    </row>
    <row r="283" spans="1:14" ht="26.25">
      <c r="A283" s="3" t="s">
        <v>108</v>
      </c>
      <c r="B283" s="15" t="s">
        <v>368</v>
      </c>
      <c r="C283" s="16">
        <f t="shared" si="5"/>
        <v>6</v>
      </c>
      <c r="D283" s="16">
        <v>4</v>
      </c>
      <c r="E283" s="16">
        <v>1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1</v>
      </c>
      <c r="L283" s="16">
        <v>0</v>
      </c>
      <c r="M283" s="16">
        <v>0</v>
      </c>
      <c r="N283" s="17">
        <v>7016.67</v>
      </c>
    </row>
    <row r="284" spans="1:14" ht="26.25">
      <c r="A284" s="3" t="s">
        <v>221</v>
      </c>
      <c r="B284" s="15" t="s">
        <v>368</v>
      </c>
      <c r="C284" s="16">
        <f t="shared" si="5"/>
        <v>1</v>
      </c>
      <c r="D284" s="16">
        <v>0</v>
      </c>
      <c r="E284" s="16">
        <v>0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7">
        <v>8000</v>
      </c>
    </row>
    <row r="285" spans="1:14" ht="26.25">
      <c r="A285" s="3" t="s">
        <v>130</v>
      </c>
      <c r="B285" s="15" t="s">
        <v>368</v>
      </c>
      <c r="C285" s="16">
        <f t="shared" si="5"/>
        <v>9</v>
      </c>
      <c r="D285" s="16">
        <v>7</v>
      </c>
      <c r="E285" s="16">
        <v>1</v>
      </c>
      <c r="F285" s="16">
        <v>1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7">
        <v>6272.22</v>
      </c>
    </row>
    <row r="286" spans="1:14" ht="26.25">
      <c r="A286" s="3" t="s">
        <v>377</v>
      </c>
      <c r="B286" s="15" t="s">
        <v>368</v>
      </c>
      <c r="C286" s="16">
        <f t="shared" si="5"/>
        <v>4</v>
      </c>
      <c r="D286" s="16">
        <v>3</v>
      </c>
      <c r="E286" s="16">
        <v>1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7">
        <v>6000</v>
      </c>
    </row>
    <row r="287" spans="1:14" ht="12.75">
      <c r="A287" s="3" t="s">
        <v>142</v>
      </c>
      <c r="B287" s="15" t="s">
        <v>368</v>
      </c>
      <c r="C287" s="16">
        <f t="shared" si="5"/>
        <v>2</v>
      </c>
      <c r="D287" s="16">
        <v>2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7">
        <v>6000</v>
      </c>
    </row>
    <row r="288" spans="1:14" ht="26.25">
      <c r="A288" s="3" t="s">
        <v>747</v>
      </c>
      <c r="B288" s="15" t="s">
        <v>368</v>
      </c>
      <c r="C288" s="16">
        <f t="shared" si="5"/>
        <v>78</v>
      </c>
      <c r="D288" s="16">
        <v>55</v>
      </c>
      <c r="E288" s="16">
        <v>11</v>
      </c>
      <c r="F288" s="16">
        <v>5</v>
      </c>
      <c r="G288" s="16">
        <v>3</v>
      </c>
      <c r="H288" s="16">
        <v>2</v>
      </c>
      <c r="I288" s="16">
        <v>1</v>
      </c>
      <c r="J288" s="16">
        <v>1</v>
      </c>
      <c r="K288" s="16">
        <v>0</v>
      </c>
      <c r="L288" s="16">
        <v>0</v>
      </c>
      <c r="M288" s="16">
        <v>0</v>
      </c>
      <c r="N288" s="17">
        <v>6296.33</v>
      </c>
    </row>
    <row r="289" spans="1:14" ht="39">
      <c r="A289" s="3" t="s">
        <v>178</v>
      </c>
      <c r="B289" s="15" t="s">
        <v>368</v>
      </c>
      <c r="C289" s="16">
        <f t="shared" si="5"/>
        <v>13</v>
      </c>
      <c r="D289" s="16">
        <v>10</v>
      </c>
      <c r="E289" s="16">
        <v>3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7">
        <v>5714.77</v>
      </c>
    </row>
    <row r="290" spans="1:14" ht="39">
      <c r="A290" s="3" t="s">
        <v>182</v>
      </c>
      <c r="B290" s="15" t="s">
        <v>368</v>
      </c>
      <c r="C290" s="16">
        <f t="shared" si="5"/>
        <v>4</v>
      </c>
      <c r="D290" s="16">
        <v>2</v>
      </c>
      <c r="E290" s="16">
        <v>0</v>
      </c>
      <c r="F290" s="16">
        <v>2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7">
        <v>6876.5</v>
      </c>
    </row>
    <row r="291" spans="1:14" ht="26.25">
      <c r="A291" s="3" t="s">
        <v>140</v>
      </c>
      <c r="B291" s="15" t="s">
        <v>368</v>
      </c>
      <c r="C291" s="16">
        <f t="shared" si="5"/>
        <v>2</v>
      </c>
      <c r="D291" s="16">
        <v>2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7">
        <v>4839</v>
      </c>
    </row>
    <row r="292" spans="1:14" ht="12.75">
      <c r="A292" s="3" t="s">
        <v>561</v>
      </c>
      <c r="B292" s="15" t="s">
        <v>97</v>
      </c>
      <c r="C292" s="16">
        <f t="shared" si="5"/>
        <v>1</v>
      </c>
      <c r="D292" s="16">
        <v>1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7">
        <v>6000</v>
      </c>
    </row>
    <row r="293" spans="1:14" ht="39">
      <c r="A293" s="3" t="s">
        <v>358</v>
      </c>
      <c r="B293" s="15" t="s">
        <v>526</v>
      </c>
      <c r="C293" s="16">
        <f t="shared" si="5"/>
        <v>1</v>
      </c>
      <c r="D293" s="16">
        <v>0</v>
      </c>
      <c r="E293" s="16">
        <v>0</v>
      </c>
      <c r="F293" s="16">
        <v>0</v>
      </c>
      <c r="G293" s="16">
        <v>1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7">
        <v>9000</v>
      </c>
    </row>
    <row r="294" spans="1:14" ht="39">
      <c r="A294" s="3" t="s">
        <v>603</v>
      </c>
      <c r="B294" s="15" t="s">
        <v>567</v>
      </c>
      <c r="C294" s="16">
        <f t="shared" si="5"/>
        <v>1</v>
      </c>
      <c r="D294" s="16">
        <v>0</v>
      </c>
      <c r="E294" s="16">
        <v>0</v>
      </c>
      <c r="F294" s="16">
        <v>0</v>
      </c>
      <c r="G294" s="16">
        <v>0</v>
      </c>
      <c r="H294" s="16">
        <v>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7">
        <v>10000</v>
      </c>
    </row>
    <row r="295" spans="1:14" ht="12.75">
      <c r="A295" s="3" t="s">
        <v>9</v>
      </c>
      <c r="B295" s="15" t="s">
        <v>646</v>
      </c>
      <c r="C295" s="16">
        <f t="shared" si="5"/>
        <v>28</v>
      </c>
      <c r="D295" s="16">
        <v>19</v>
      </c>
      <c r="E295" s="16">
        <v>3</v>
      </c>
      <c r="F295" s="16">
        <v>4</v>
      </c>
      <c r="G295" s="16">
        <v>1</v>
      </c>
      <c r="H295" s="16">
        <v>1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7">
        <v>6515.71</v>
      </c>
    </row>
    <row r="296" spans="1:14" ht="26.25">
      <c r="A296" s="3" t="s">
        <v>844</v>
      </c>
      <c r="B296" s="15" t="s">
        <v>646</v>
      </c>
      <c r="C296" s="16">
        <f t="shared" si="5"/>
        <v>1</v>
      </c>
      <c r="D296" s="16">
        <v>1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7">
        <v>6000</v>
      </c>
    </row>
    <row r="297" spans="1:14" ht="26.25">
      <c r="A297" s="3" t="s">
        <v>212</v>
      </c>
      <c r="B297" s="15" t="s">
        <v>646</v>
      </c>
      <c r="C297" s="16">
        <f t="shared" si="5"/>
        <v>8</v>
      </c>
      <c r="D297" s="16">
        <v>3</v>
      </c>
      <c r="E297" s="16">
        <v>4</v>
      </c>
      <c r="F297" s="16">
        <v>1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7">
        <v>6650</v>
      </c>
    </row>
    <row r="298" spans="1:14" ht="39">
      <c r="A298" s="3" t="s">
        <v>789</v>
      </c>
      <c r="B298" s="15" t="s">
        <v>646</v>
      </c>
      <c r="C298" s="16">
        <f t="shared" si="5"/>
        <v>4</v>
      </c>
      <c r="D298" s="16">
        <v>2</v>
      </c>
      <c r="E298" s="16">
        <v>2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7">
        <v>6200</v>
      </c>
    </row>
    <row r="299" spans="1:14" ht="66">
      <c r="A299" s="3" t="s">
        <v>316</v>
      </c>
      <c r="B299" s="15" t="s">
        <v>646</v>
      </c>
      <c r="C299" s="16">
        <f t="shared" si="5"/>
        <v>1</v>
      </c>
      <c r="D299" s="16">
        <v>1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7">
        <v>6000</v>
      </c>
    </row>
    <row r="300" spans="1:14" ht="12.75">
      <c r="A300" s="3" t="s">
        <v>191</v>
      </c>
      <c r="B300" s="15" t="s">
        <v>646</v>
      </c>
      <c r="C300" s="16">
        <f t="shared" si="5"/>
        <v>17</v>
      </c>
      <c r="D300" s="16">
        <v>13</v>
      </c>
      <c r="E300" s="16">
        <v>4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7">
        <v>6200</v>
      </c>
    </row>
    <row r="301" spans="1:14" ht="12.75">
      <c r="A301" s="3" t="s">
        <v>253</v>
      </c>
      <c r="B301" s="15" t="s">
        <v>608</v>
      </c>
      <c r="C301" s="16">
        <f t="shared" si="5"/>
        <v>1</v>
      </c>
      <c r="D301" s="16">
        <v>0</v>
      </c>
      <c r="E301" s="16">
        <v>0</v>
      </c>
      <c r="F301" s="16">
        <v>1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7">
        <v>8000</v>
      </c>
    </row>
    <row r="302" spans="1:14" ht="12.75">
      <c r="A302" s="3" t="s">
        <v>265</v>
      </c>
      <c r="B302" s="15" t="s">
        <v>454</v>
      </c>
      <c r="C302" s="16">
        <f t="shared" si="5"/>
        <v>1</v>
      </c>
      <c r="D302" s="16">
        <v>0</v>
      </c>
      <c r="E302" s="16">
        <v>0</v>
      </c>
      <c r="F302" s="16">
        <v>0</v>
      </c>
      <c r="G302" s="16">
        <v>0</v>
      </c>
      <c r="H302" s="16">
        <v>1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7">
        <v>10000</v>
      </c>
    </row>
    <row r="303" spans="1:14" ht="12.75">
      <c r="A303" s="3" t="s">
        <v>68</v>
      </c>
      <c r="B303" s="15" t="s">
        <v>192</v>
      </c>
      <c r="C303" s="16">
        <f t="shared" si="5"/>
        <v>1</v>
      </c>
      <c r="D303" s="16">
        <v>1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7">
        <v>6000</v>
      </c>
    </row>
    <row r="304" spans="1:14" ht="26.25">
      <c r="A304" s="3" t="s">
        <v>867</v>
      </c>
      <c r="B304" s="15" t="s">
        <v>192</v>
      </c>
      <c r="C304" s="16">
        <f t="shared" si="5"/>
        <v>1</v>
      </c>
      <c r="D304" s="16">
        <v>0</v>
      </c>
      <c r="E304" s="16">
        <v>1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7">
        <v>6511</v>
      </c>
    </row>
    <row r="305" spans="1:14" ht="12.75">
      <c r="A305" s="3" t="s">
        <v>778</v>
      </c>
      <c r="B305" s="15" t="s">
        <v>820</v>
      </c>
      <c r="C305" s="16">
        <f t="shared" si="5"/>
        <v>1</v>
      </c>
      <c r="D305" s="16">
        <v>1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7">
        <v>6000</v>
      </c>
    </row>
    <row r="306" spans="1:14" ht="12.75">
      <c r="A306" s="3" t="s">
        <v>388</v>
      </c>
      <c r="B306" s="15" t="s">
        <v>820</v>
      </c>
      <c r="C306" s="16">
        <f t="shared" si="5"/>
        <v>2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1</v>
      </c>
      <c r="J306" s="16">
        <v>0</v>
      </c>
      <c r="K306" s="16">
        <v>1</v>
      </c>
      <c r="L306" s="16">
        <v>0</v>
      </c>
      <c r="M306" s="16">
        <v>0</v>
      </c>
      <c r="N306" s="17">
        <v>12500</v>
      </c>
    </row>
    <row r="307" spans="1:14" ht="12.75">
      <c r="A307" s="3" t="s">
        <v>696</v>
      </c>
      <c r="B307" s="15" t="s">
        <v>820</v>
      </c>
      <c r="C307" s="16">
        <f t="shared" si="5"/>
        <v>1</v>
      </c>
      <c r="D307" s="16">
        <v>0</v>
      </c>
      <c r="E307" s="16">
        <v>0</v>
      </c>
      <c r="F307" s="16">
        <v>0</v>
      </c>
      <c r="G307" s="16">
        <v>0</v>
      </c>
      <c r="H307" s="16">
        <v>1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7">
        <v>10000</v>
      </c>
    </row>
    <row r="308" spans="1:14" ht="12.75">
      <c r="A308" s="3" t="s">
        <v>551</v>
      </c>
      <c r="B308" s="15" t="s">
        <v>820</v>
      </c>
      <c r="C308" s="16">
        <f t="shared" si="5"/>
        <v>3</v>
      </c>
      <c r="D308" s="16">
        <v>0</v>
      </c>
      <c r="E308" s="16">
        <v>0</v>
      </c>
      <c r="F308" s="16">
        <v>2</v>
      </c>
      <c r="G308" s="16">
        <v>0</v>
      </c>
      <c r="H308" s="16">
        <v>1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7">
        <v>8666.67</v>
      </c>
    </row>
    <row r="309" spans="1:14" ht="12.75">
      <c r="A309" s="3" t="s">
        <v>357</v>
      </c>
      <c r="B309" s="15" t="s">
        <v>121</v>
      </c>
      <c r="C309" s="16">
        <f t="shared" si="5"/>
        <v>2</v>
      </c>
      <c r="D309" s="16">
        <v>1</v>
      </c>
      <c r="E309" s="16">
        <v>0</v>
      </c>
      <c r="F309" s="16">
        <v>0</v>
      </c>
      <c r="G309" s="16">
        <v>0</v>
      </c>
      <c r="H309" s="16">
        <v>0</v>
      </c>
      <c r="I309" s="16">
        <v>1</v>
      </c>
      <c r="J309" s="16">
        <v>0</v>
      </c>
      <c r="K309" s="16">
        <v>0</v>
      </c>
      <c r="L309" s="16">
        <v>0</v>
      </c>
      <c r="M309" s="16">
        <v>0</v>
      </c>
      <c r="N309" s="17">
        <v>8500</v>
      </c>
    </row>
    <row r="310" spans="1:14" ht="12.75">
      <c r="A310" s="3" t="s">
        <v>886</v>
      </c>
      <c r="B310" s="15" t="s">
        <v>383</v>
      </c>
      <c r="C310" s="16">
        <f t="shared" si="5"/>
        <v>11</v>
      </c>
      <c r="D310" s="16">
        <v>1</v>
      </c>
      <c r="E310" s="16">
        <v>4</v>
      </c>
      <c r="F310" s="16">
        <v>1</v>
      </c>
      <c r="G310" s="16">
        <v>0</v>
      </c>
      <c r="H310" s="16">
        <v>3</v>
      </c>
      <c r="I310" s="16">
        <v>0</v>
      </c>
      <c r="J310" s="16">
        <v>0</v>
      </c>
      <c r="K310" s="16">
        <v>1</v>
      </c>
      <c r="L310" s="16">
        <v>1</v>
      </c>
      <c r="M310" s="16">
        <v>0</v>
      </c>
      <c r="N310" s="17">
        <v>9567.27</v>
      </c>
    </row>
    <row r="311" spans="1:14" ht="12.75">
      <c r="A311" s="3" t="s">
        <v>386</v>
      </c>
      <c r="B311" s="15" t="s">
        <v>111</v>
      </c>
      <c r="C311" s="16">
        <f t="shared" si="5"/>
        <v>5</v>
      </c>
      <c r="D311" s="16">
        <v>3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2</v>
      </c>
      <c r="L311" s="16">
        <v>0</v>
      </c>
      <c r="M311" s="16">
        <v>0</v>
      </c>
      <c r="N311" s="17">
        <v>9257.2</v>
      </c>
    </row>
    <row r="312" spans="1:14" ht="12.75">
      <c r="A312" s="3" t="s">
        <v>517</v>
      </c>
      <c r="B312" s="15" t="s">
        <v>111</v>
      </c>
      <c r="C312" s="16">
        <f t="shared" si="5"/>
        <v>1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1</v>
      </c>
      <c r="L312" s="16">
        <v>0</v>
      </c>
      <c r="M312" s="16">
        <v>0</v>
      </c>
      <c r="N312" s="17">
        <v>15000</v>
      </c>
    </row>
    <row r="313" spans="1:14" ht="12.75">
      <c r="A313" s="3" t="s">
        <v>159</v>
      </c>
      <c r="B313" s="15" t="s">
        <v>421</v>
      </c>
      <c r="C313" s="16">
        <f t="shared" si="5"/>
        <v>2</v>
      </c>
      <c r="D313" s="16">
        <v>1</v>
      </c>
      <c r="E313" s="16">
        <v>1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7">
        <v>6250</v>
      </c>
    </row>
    <row r="314" spans="1:14" ht="12.75">
      <c r="A314" s="3" t="s">
        <v>795</v>
      </c>
      <c r="B314" s="15" t="s">
        <v>421</v>
      </c>
      <c r="C314" s="16">
        <f t="shared" si="5"/>
        <v>1</v>
      </c>
      <c r="D314" s="16">
        <v>1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7">
        <v>6000</v>
      </c>
    </row>
    <row r="315" spans="1:14" ht="12.75">
      <c r="A315" s="3" t="s">
        <v>484</v>
      </c>
      <c r="B315" s="15" t="s">
        <v>421</v>
      </c>
      <c r="C315" s="16">
        <f t="shared" si="5"/>
        <v>2</v>
      </c>
      <c r="D315" s="16">
        <v>0</v>
      </c>
      <c r="E315" s="16">
        <v>2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7">
        <v>6000</v>
      </c>
    </row>
    <row r="316" spans="1:14" ht="12.75">
      <c r="A316" s="3" t="s">
        <v>463</v>
      </c>
      <c r="B316" s="15" t="s">
        <v>158</v>
      </c>
      <c r="C316" s="16">
        <f t="shared" si="5"/>
        <v>49</v>
      </c>
      <c r="D316" s="16">
        <v>16</v>
      </c>
      <c r="E316" s="16">
        <v>8</v>
      </c>
      <c r="F316" s="16">
        <v>5</v>
      </c>
      <c r="G316" s="16">
        <v>1</v>
      </c>
      <c r="H316" s="16">
        <v>3</v>
      </c>
      <c r="I316" s="16">
        <v>3</v>
      </c>
      <c r="J316" s="16">
        <v>7</v>
      </c>
      <c r="K316" s="16">
        <v>6</v>
      </c>
      <c r="L316" s="16">
        <v>0</v>
      </c>
      <c r="M316" s="16">
        <v>0</v>
      </c>
      <c r="N316" s="17">
        <v>8696.16</v>
      </c>
    </row>
    <row r="317" spans="1:14" ht="39">
      <c r="A317" s="3" t="s">
        <v>493</v>
      </c>
      <c r="B317" s="15" t="s">
        <v>737</v>
      </c>
      <c r="C317" s="16">
        <f t="shared" si="5"/>
        <v>2</v>
      </c>
      <c r="D317" s="16">
        <v>0</v>
      </c>
      <c r="E317" s="16">
        <v>1</v>
      </c>
      <c r="F317" s="16">
        <v>0</v>
      </c>
      <c r="G317" s="16">
        <v>1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7">
        <v>7532.5</v>
      </c>
    </row>
    <row r="318" spans="1:14" ht="26.25">
      <c r="A318" s="3" t="s">
        <v>634</v>
      </c>
      <c r="B318" s="15" t="s">
        <v>851</v>
      </c>
      <c r="C318" s="16">
        <f t="shared" si="5"/>
        <v>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1</v>
      </c>
      <c r="J318" s="16">
        <v>0</v>
      </c>
      <c r="K318" s="16">
        <v>0</v>
      </c>
      <c r="L318" s="16">
        <v>0</v>
      </c>
      <c r="M318" s="16">
        <v>0</v>
      </c>
      <c r="N318" s="17">
        <v>11000</v>
      </c>
    </row>
    <row r="319" spans="1:14" ht="12.75">
      <c r="A319" s="3" t="s">
        <v>287</v>
      </c>
      <c r="B319" s="15" t="s">
        <v>258</v>
      </c>
      <c r="C319" s="16">
        <f t="shared" si="5"/>
        <v>1</v>
      </c>
      <c r="D319" s="16">
        <v>0</v>
      </c>
      <c r="E319" s="16">
        <v>0</v>
      </c>
      <c r="F319" s="16">
        <v>0</v>
      </c>
      <c r="G319" s="16">
        <v>0</v>
      </c>
      <c r="H319" s="16">
        <v>1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7">
        <v>9921</v>
      </c>
    </row>
    <row r="320" spans="1:14" ht="12.75">
      <c r="A320" s="3" t="s">
        <v>15</v>
      </c>
      <c r="B320" s="15" t="s">
        <v>216</v>
      </c>
      <c r="C320" s="16">
        <f t="shared" si="5"/>
        <v>21</v>
      </c>
      <c r="D320" s="16">
        <v>13</v>
      </c>
      <c r="E320" s="16">
        <v>1</v>
      </c>
      <c r="F320" s="16">
        <v>1</v>
      </c>
      <c r="G320" s="16">
        <v>3</v>
      </c>
      <c r="H320" s="16">
        <v>2</v>
      </c>
      <c r="I320" s="16">
        <v>0</v>
      </c>
      <c r="J320" s="16">
        <v>0</v>
      </c>
      <c r="K320" s="16">
        <v>0</v>
      </c>
      <c r="L320" s="16">
        <v>1</v>
      </c>
      <c r="M320" s="16">
        <v>0</v>
      </c>
      <c r="N320" s="17">
        <v>7488.33</v>
      </c>
    </row>
    <row r="321" spans="1:14" ht="26.25">
      <c r="A321" s="3" t="s">
        <v>23</v>
      </c>
      <c r="B321" s="15" t="s">
        <v>216</v>
      </c>
      <c r="C321" s="16">
        <f t="shared" si="5"/>
        <v>1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1</v>
      </c>
      <c r="M321" s="16">
        <v>0</v>
      </c>
      <c r="N321" s="17">
        <v>19700</v>
      </c>
    </row>
    <row r="322" spans="1:14" ht="26.25">
      <c r="A322" s="3" t="s">
        <v>846</v>
      </c>
      <c r="B322" s="15" t="s">
        <v>577</v>
      </c>
      <c r="C322" s="16">
        <f t="shared" si="5"/>
        <v>1</v>
      </c>
      <c r="D322" s="16">
        <v>0</v>
      </c>
      <c r="E322" s="16">
        <v>0</v>
      </c>
      <c r="F322" s="16">
        <v>1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7">
        <v>7500</v>
      </c>
    </row>
    <row r="323" spans="1:14" ht="12.75">
      <c r="A323" s="3" t="s">
        <v>318</v>
      </c>
      <c r="B323" s="15" t="s">
        <v>686</v>
      </c>
      <c r="C323" s="16">
        <f t="shared" si="5"/>
        <v>6</v>
      </c>
      <c r="D323" s="16">
        <v>5</v>
      </c>
      <c r="E323" s="16">
        <v>0</v>
      </c>
      <c r="F323" s="16">
        <v>0</v>
      </c>
      <c r="G323" s="16">
        <v>0</v>
      </c>
      <c r="H323" s="16">
        <v>1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7">
        <v>5633.33</v>
      </c>
    </row>
    <row r="324" spans="1:14" ht="39">
      <c r="A324" s="3" t="s">
        <v>798</v>
      </c>
      <c r="B324" s="15" t="s">
        <v>686</v>
      </c>
      <c r="C324" s="16">
        <f t="shared" si="5"/>
        <v>1</v>
      </c>
      <c r="D324" s="16">
        <v>0</v>
      </c>
      <c r="E324" s="16">
        <v>1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7">
        <v>6312</v>
      </c>
    </row>
    <row r="325" spans="1:14" ht="26.25">
      <c r="A325" s="3" t="s">
        <v>643</v>
      </c>
      <c r="B325" s="15" t="s">
        <v>448</v>
      </c>
      <c r="C325" s="16">
        <f aca="true" t="shared" si="6" ref="C325:C385">SUM(D325:M325)</f>
        <v>1</v>
      </c>
      <c r="D325" s="16">
        <v>0</v>
      </c>
      <c r="E325" s="16">
        <v>0</v>
      </c>
      <c r="F325" s="16">
        <v>1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7">
        <v>7582</v>
      </c>
    </row>
    <row r="326" spans="1:14" ht="26.25">
      <c r="A326" s="3" t="s">
        <v>828</v>
      </c>
      <c r="B326" s="15" t="s">
        <v>186</v>
      </c>
      <c r="C326" s="16">
        <f t="shared" si="6"/>
        <v>6</v>
      </c>
      <c r="D326" s="16">
        <v>3</v>
      </c>
      <c r="E326" s="16">
        <v>2</v>
      </c>
      <c r="F326" s="16">
        <v>0</v>
      </c>
      <c r="G326" s="16">
        <v>1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7">
        <v>6666.67</v>
      </c>
    </row>
    <row r="327" spans="1:14" ht="26.25">
      <c r="A327" s="3" t="s">
        <v>402</v>
      </c>
      <c r="B327" s="15" t="s">
        <v>186</v>
      </c>
      <c r="C327" s="16">
        <f t="shared" si="6"/>
        <v>1</v>
      </c>
      <c r="D327" s="16">
        <v>1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7">
        <v>6000</v>
      </c>
    </row>
    <row r="328" spans="1:14" ht="26.25">
      <c r="A328" s="3" t="s">
        <v>259</v>
      </c>
      <c r="B328" s="15" t="s">
        <v>186</v>
      </c>
      <c r="C328" s="16">
        <f t="shared" si="6"/>
        <v>1</v>
      </c>
      <c r="D328" s="16">
        <v>0</v>
      </c>
      <c r="E328" s="16">
        <v>1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7">
        <v>6000</v>
      </c>
    </row>
    <row r="329" spans="1:14" ht="12.75">
      <c r="A329" s="3" t="s">
        <v>617</v>
      </c>
      <c r="B329" s="15" t="s">
        <v>654</v>
      </c>
      <c r="C329" s="16">
        <f t="shared" si="6"/>
        <v>2</v>
      </c>
      <c r="D329" s="16">
        <v>2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7">
        <v>6000</v>
      </c>
    </row>
    <row r="330" spans="1:14" ht="39">
      <c r="A330" s="3" t="s">
        <v>647</v>
      </c>
      <c r="B330" s="15" t="s">
        <v>654</v>
      </c>
      <c r="C330" s="16">
        <f t="shared" si="6"/>
        <v>2</v>
      </c>
      <c r="D330" s="16">
        <v>1</v>
      </c>
      <c r="E330" s="16">
        <v>0</v>
      </c>
      <c r="F330" s="16">
        <v>0</v>
      </c>
      <c r="G330" s="16">
        <v>0</v>
      </c>
      <c r="H330" s="16">
        <v>1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7">
        <v>8000</v>
      </c>
    </row>
    <row r="331" spans="1:14" ht="12.75">
      <c r="A331" s="3" t="s">
        <v>797</v>
      </c>
      <c r="B331" s="15" t="s">
        <v>107</v>
      </c>
      <c r="C331" s="16">
        <f t="shared" si="6"/>
        <v>2</v>
      </c>
      <c r="D331" s="16">
        <v>2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7">
        <v>6000</v>
      </c>
    </row>
    <row r="332" spans="1:14" ht="26.25">
      <c r="A332" s="3" t="s">
        <v>642</v>
      </c>
      <c r="B332" s="15" t="s">
        <v>107</v>
      </c>
      <c r="C332" s="16">
        <f t="shared" si="6"/>
        <v>4</v>
      </c>
      <c r="D332" s="16">
        <v>1</v>
      </c>
      <c r="E332" s="16">
        <v>0</v>
      </c>
      <c r="F332" s="16">
        <v>0</v>
      </c>
      <c r="G332" s="16">
        <v>0</v>
      </c>
      <c r="H332" s="16">
        <v>1</v>
      </c>
      <c r="I332" s="16">
        <v>1</v>
      </c>
      <c r="J332" s="16">
        <v>1</v>
      </c>
      <c r="K332" s="16">
        <v>0</v>
      </c>
      <c r="L332" s="16">
        <v>0</v>
      </c>
      <c r="M332" s="16">
        <v>0</v>
      </c>
      <c r="N332" s="17">
        <v>9750</v>
      </c>
    </row>
    <row r="333" spans="1:14" ht="12.75">
      <c r="A333" s="3" t="s">
        <v>765</v>
      </c>
      <c r="B333" s="15" t="s">
        <v>150</v>
      </c>
      <c r="C333" s="16">
        <f t="shared" si="6"/>
        <v>4</v>
      </c>
      <c r="D333" s="16">
        <v>3</v>
      </c>
      <c r="E333" s="16">
        <v>0</v>
      </c>
      <c r="F333" s="16">
        <v>1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7">
        <v>6500</v>
      </c>
    </row>
    <row r="334" spans="1:14" ht="26.25">
      <c r="A334" s="3" t="s">
        <v>305</v>
      </c>
      <c r="B334" s="15" t="s">
        <v>902</v>
      </c>
      <c r="C334" s="16">
        <f t="shared" si="6"/>
        <v>5</v>
      </c>
      <c r="D334" s="16">
        <v>0</v>
      </c>
      <c r="E334" s="16">
        <v>0</v>
      </c>
      <c r="F334" s="16">
        <v>0</v>
      </c>
      <c r="G334" s="16">
        <v>5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7">
        <v>8400</v>
      </c>
    </row>
    <row r="335" spans="1:14" ht="66">
      <c r="A335" s="3" t="s">
        <v>57</v>
      </c>
      <c r="B335" s="15" t="s">
        <v>902</v>
      </c>
      <c r="C335" s="16">
        <f t="shared" si="6"/>
        <v>1</v>
      </c>
      <c r="D335" s="16">
        <v>1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7">
        <v>6000</v>
      </c>
    </row>
    <row r="336" spans="1:14" ht="12.75">
      <c r="A336" s="3" t="s">
        <v>363</v>
      </c>
      <c r="B336" s="15" t="s">
        <v>825</v>
      </c>
      <c r="C336" s="16">
        <f t="shared" si="6"/>
        <v>13</v>
      </c>
      <c r="D336" s="16">
        <v>11</v>
      </c>
      <c r="E336" s="16">
        <v>2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7">
        <v>5888.46</v>
      </c>
    </row>
    <row r="337" spans="1:14" ht="26.25">
      <c r="A337" s="3" t="s">
        <v>314</v>
      </c>
      <c r="B337" s="15" t="s">
        <v>825</v>
      </c>
      <c r="C337" s="16">
        <f t="shared" si="6"/>
        <v>1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1</v>
      </c>
      <c r="L337" s="16">
        <v>0</v>
      </c>
      <c r="M337" s="16">
        <v>0</v>
      </c>
      <c r="N337" s="17">
        <v>13000</v>
      </c>
    </row>
    <row r="338" spans="1:14" ht="12.75">
      <c r="A338" s="3" t="s">
        <v>398</v>
      </c>
      <c r="B338" s="15" t="s">
        <v>668</v>
      </c>
      <c r="C338" s="16">
        <f t="shared" si="6"/>
        <v>1</v>
      </c>
      <c r="D338" s="16">
        <v>1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7">
        <v>6000</v>
      </c>
    </row>
    <row r="339" spans="1:14" ht="12.75">
      <c r="A339" s="3" t="s">
        <v>850</v>
      </c>
      <c r="B339" s="15" t="s">
        <v>803</v>
      </c>
      <c r="C339" s="16">
        <f t="shared" si="6"/>
        <v>2</v>
      </c>
      <c r="D339" s="16">
        <v>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7">
        <v>6000</v>
      </c>
    </row>
    <row r="340" spans="1:14" ht="26.25">
      <c r="A340" s="3" t="s">
        <v>677</v>
      </c>
      <c r="B340" s="15" t="s">
        <v>420</v>
      </c>
      <c r="C340" s="16">
        <f t="shared" si="6"/>
        <v>6</v>
      </c>
      <c r="D340" s="16">
        <v>2</v>
      </c>
      <c r="E340" s="16">
        <v>2</v>
      </c>
      <c r="F340" s="16">
        <v>1</v>
      </c>
      <c r="G340" s="16">
        <v>1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7">
        <v>7000</v>
      </c>
    </row>
    <row r="341" spans="1:14" ht="12.75">
      <c r="A341" s="3" t="s">
        <v>476</v>
      </c>
      <c r="B341" s="15" t="s">
        <v>420</v>
      </c>
      <c r="C341" s="16">
        <f t="shared" si="6"/>
        <v>17</v>
      </c>
      <c r="D341" s="16">
        <v>3</v>
      </c>
      <c r="E341" s="16">
        <v>3</v>
      </c>
      <c r="F341" s="16">
        <v>6</v>
      </c>
      <c r="G341" s="16">
        <v>0</v>
      </c>
      <c r="H341" s="16">
        <v>3</v>
      </c>
      <c r="I341" s="16">
        <v>1</v>
      </c>
      <c r="J341" s="16">
        <v>1</v>
      </c>
      <c r="K341" s="16">
        <v>0</v>
      </c>
      <c r="L341" s="16">
        <v>0</v>
      </c>
      <c r="M341" s="16">
        <v>0</v>
      </c>
      <c r="N341" s="17">
        <v>7838.27</v>
      </c>
    </row>
    <row r="342" spans="1:14" ht="12.75">
      <c r="A342" s="3" t="s">
        <v>780</v>
      </c>
      <c r="B342" s="15" t="s">
        <v>155</v>
      </c>
      <c r="C342" s="16">
        <f t="shared" si="6"/>
        <v>5</v>
      </c>
      <c r="D342" s="16">
        <v>0</v>
      </c>
      <c r="E342" s="16">
        <v>1</v>
      </c>
      <c r="F342" s="16">
        <v>0</v>
      </c>
      <c r="G342" s="16">
        <v>0</v>
      </c>
      <c r="H342" s="16">
        <v>4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7">
        <v>9260</v>
      </c>
    </row>
    <row r="343" spans="1:14" ht="12.75">
      <c r="A343" s="3" t="s">
        <v>24</v>
      </c>
      <c r="B343" s="15" t="s">
        <v>631</v>
      </c>
      <c r="C343" s="16">
        <f t="shared" si="6"/>
        <v>2</v>
      </c>
      <c r="D343" s="16">
        <v>0</v>
      </c>
      <c r="E343" s="16">
        <v>2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7">
        <v>6422.5</v>
      </c>
    </row>
    <row r="344" spans="1:14" ht="12.75">
      <c r="A344" s="3" t="s">
        <v>172</v>
      </c>
      <c r="B344" s="15" t="s">
        <v>198</v>
      </c>
      <c r="C344" s="16">
        <f t="shared" si="6"/>
        <v>11</v>
      </c>
      <c r="D344" s="16">
        <v>6</v>
      </c>
      <c r="E344" s="16">
        <v>0</v>
      </c>
      <c r="F344" s="16">
        <v>0</v>
      </c>
      <c r="G344" s="16">
        <v>0</v>
      </c>
      <c r="H344" s="16">
        <v>3</v>
      </c>
      <c r="I344" s="16">
        <v>0</v>
      </c>
      <c r="J344" s="16">
        <v>2</v>
      </c>
      <c r="K344" s="16">
        <v>0</v>
      </c>
      <c r="L344" s="16">
        <v>0</v>
      </c>
      <c r="M344" s="16">
        <v>0</v>
      </c>
      <c r="N344" s="17">
        <v>8181.82</v>
      </c>
    </row>
    <row r="345" spans="1:14" ht="26.25">
      <c r="A345" s="3" t="s">
        <v>41</v>
      </c>
      <c r="B345" s="15" t="s">
        <v>198</v>
      </c>
      <c r="C345" s="16">
        <f t="shared" si="6"/>
        <v>1</v>
      </c>
      <c r="D345" s="16">
        <v>0</v>
      </c>
      <c r="E345" s="16">
        <v>1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7">
        <v>6250</v>
      </c>
    </row>
    <row r="346" spans="1:14" ht="12.75">
      <c r="A346" s="3" t="s">
        <v>781</v>
      </c>
      <c r="B346" s="15" t="s">
        <v>198</v>
      </c>
      <c r="C346" s="16">
        <f t="shared" si="6"/>
        <v>1</v>
      </c>
      <c r="D346" s="16">
        <v>0</v>
      </c>
      <c r="E346" s="16">
        <v>0</v>
      </c>
      <c r="F346" s="16">
        <v>1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7">
        <v>8000</v>
      </c>
    </row>
    <row r="347" spans="1:14" ht="26.25">
      <c r="A347" s="3" t="s">
        <v>343</v>
      </c>
      <c r="B347" s="15" t="s">
        <v>198</v>
      </c>
      <c r="C347" s="16">
        <f t="shared" si="6"/>
        <v>4</v>
      </c>
      <c r="D347" s="16">
        <v>1</v>
      </c>
      <c r="E347" s="16">
        <v>1</v>
      </c>
      <c r="F347" s="16">
        <v>0</v>
      </c>
      <c r="G347" s="16">
        <v>2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7">
        <v>7500</v>
      </c>
    </row>
    <row r="348" spans="1:14" ht="12.75">
      <c r="A348" s="3" t="s">
        <v>382</v>
      </c>
      <c r="B348" s="15" t="s">
        <v>826</v>
      </c>
      <c r="C348" s="16">
        <f t="shared" si="6"/>
        <v>24</v>
      </c>
      <c r="D348" s="16">
        <v>9</v>
      </c>
      <c r="E348" s="16">
        <v>6</v>
      </c>
      <c r="F348" s="16">
        <v>9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7">
        <v>6604.16</v>
      </c>
    </row>
    <row r="349" spans="1:14" ht="26.25">
      <c r="A349" s="3" t="s">
        <v>611</v>
      </c>
      <c r="B349" s="15" t="s">
        <v>322</v>
      </c>
      <c r="C349" s="16">
        <f t="shared" si="6"/>
        <v>4</v>
      </c>
      <c r="D349" s="16">
        <v>0</v>
      </c>
      <c r="E349" s="16">
        <v>0</v>
      </c>
      <c r="F349" s="16">
        <v>0</v>
      </c>
      <c r="G349" s="16">
        <v>0</v>
      </c>
      <c r="H349" s="16">
        <v>4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7">
        <v>9960</v>
      </c>
    </row>
    <row r="350" spans="1:14" ht="39">
      <c r="A350" s="3" t="s">
        <v>843</v>
      </c>
      <c r="B350" s="15" t="s">
        <v>251</v>
      </c>
      <c r="C350" s="16">
        <f t="shared" si="6"/>
        <v>1</v>
      </c>
      <c r="D350" s="16">
        <v>1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7">
        <v>6000</v>
      </c>
    </row>
    <row r="351" spans="1:14" ht="12.75">
      <c r="A351" s="3" t="s">
        <v>385</v>
      </c>
      <c r="B351" s="15" t="s">
        <v>359</v>
      </c>
      <c r="C351" s="16">
        <f t="shared" si="6"/>
        <v>52</v>
      </c>
      <c r="D351" s="16">
        <v>22</v>
      </c>
      <c r="E351" s="16">
        <v>8</v>
      </c>
      <c r="F351" s="16">
        <v>9</v>
      </c>
      <c r="G351" s="16">
        <v>1</v>
      </c>
      <c r="H351" s="16">
        <v>2</v>
      </c>
      <c r="I351" s="16">
        <v>3</v>
      </c>
      <c r="J351" s="16">
        <v>3</v>
      </c>
      <c r="K351" s="16">
        <v>4</v>
      </c>
      <c r="L351" s="16">
        <v>0</v>
      </c>
      <c r="M351" s="16">
        <v>0</v>
      </c>
      <c r="N351" s="17">
        <v>7686.37</v>
      </c>
    </row>
    <row r="352" spans="1:14" ht="12.75">
      <c r="A352" s="3" t="s">
        <v>627</v>
      </c>
      <c r="B352" s="15" t="s">
        <v>359</v>
      </c>
      <c r="C352" s="16">
        <f t="shared" si="6"/>
        <v>2</v>
      </c>
      <c r="D352" s="16">
        <v>2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7">
        <v>6000</v>
      </c>
    </row>
    <row r="353" spans="1:14" ht="12.75">
      <c r="A353" s="3" t="s">
        <v>898</v>
      </c>
      <c r="B353" s="15" t="s">
        <v>78</v>
      </c>
      <c r="C353" s="16">
        <f t="shared" si="6"/>
        <v>5</v>
      </c>
      <c r="D353" s="16">
        <v>3</v>
      </c>
      <c r="E353" s="16">
        <v>2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7">
        <v>6140</v>
      </c>
    </row>
    <row r="354" spans="1:14" ht="12.75">
      <c r="A354" s="3" t="s">
        <v>777</v>
      </c>
      <c r="B354" s="15" t="s">
        <v>78</v>
      </c>
      <c r="C354" s="16">
        <f t="shared" si="6"/>
        <v>1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1</v>
      </c>
      <c r="K354" s="16">
        <v>0</v>
      </c>
      <c r="L354" s="16">
        <v>0</v>
      </c>
      <c r="M354" s="16">
        <v>0</v>
      </c>
      <c r="N354" s="17">
        <v>11603</v>
      </c>
    </row>
    <row r="355" spans="1:14" ht="12.75">
      <c r="A355" s="3" t="s">
        <v>70</v>
      </c>
      <c r="B355" s="15" t="s">
        <v>78</v>
      </c>
      <c r="C355" s="16">
        <f t="shared" si="6"/>
        <v>1</v>
      </c>
      <c r="D355" s="16">
        <v>0</v>
      </c>
      <c r="E355" s="16">
        <v>1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7">
        <v>7000</v>
      </c>
    </row>
    <row r="356" spans="1:14" ht="12.75">
      <c r="A356" s="3" t="s">
        <v>615</v>
      </c>
      <c r="B356" s="15" t="s">
        <v>78</v>
      </c>
      <c r="C356" s="16">
        <f t="shared" si="6"/>
        <v>1</v>
      </c>
      <c r="D356" s="16">
        <v>1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7">
        <v>6000</v>
      </c>
    </row>
    <row r="357" spans="1:14" ht="12.75">
      <c r="A357" s="3" t="s">
        <v>887</v>
      </c>
      <c r="B357" s="15" t="s">
        <v>78</v>
      </c>
      <c r="C357" s="16">
        <f t="shared" si="6"/>
        <v>24</v>
      </c>
      <c r="D357" s="16">
        <v>16</v>
      </c>
      <c r="E357" s="16">
        <v>5</v>
      </c>
      <c r="F357" s="16">
        <v>1</v>
      </c>
      <c r="G357" s="16">
        <v>0</v>
      </c>
      <c r="H357" s="16">
        <v>2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7">
        <v>6550</v>
      </c>
    </row>
    <row r="358" spans="1:14" ht="12.75">
      <c r="A358" s="3" t="s">
        <v>675</v>
      </c>
      <c r="B358" s="15" t="s">
        <v>284</v>
      </c>
      <c r="C358" s="16">
        <f t="shared" si="6"/>
        <v>7</v>
      </c>
      <c r="D358" s="16">
        <v>5</v>
      </c>
      <c r="E358" s="16">
        <v>1</v>
      </c>
      <c r="F358" s="16">
        <v>1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7">
        <v>6304.46</v>
      </c>
    </row>
    <row r="359" spans="1:14" ht="92.25">
      <c r="A359" s="3" t="s">
        <v>679</v>
      </c>
      <c r="B359" s="15" t="s">
        <v>3</v>
      </c>
      <c r="C359" s="16">
        <f t="shared" si="6"/>
        <v>14</v>
      </c>
      <c r="D359" s="16">
        <v>7</v>
      </c>
      <c r="E359" s="16">
        <v>5</v>
      </c>
      <c r="F359" s="16">
        <v>2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7">
        <v>6478.57</v>
      </c>
    </row>
    <row r="360" spans="1:14" ht="39">
      <c r="A360" s="3" t="s">
        <v>808</v>
      </c>
      <c r="B360" s="15" t="s">
        <v>3</v>
      </c>
      <c r="C360" s="16">
        <f t="shared" si="6"/>
        <v>2</v>
      </c>
      <c r="D360" s="16">
        <v>2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7">
        <v>6000</v>
      </c>
    </row>
    <row r="361" spans="1:14" ht="12.75">
      <c r="A361" s="3" t="s">
        <v>578</v>
      </c>
      <c r="B361" s="15" t="s">
        <v>120</v>
      </c>
      <c r="C361" s="16">
        <f t="shared" si="6"/>
        <v>2</v>
      </c>
      <c r="D361" s="16">
        <v>1</v>
      </c>
      <c r="E361" s="16">
        <v>1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7">
        <v>6250</v>
      </c>
    </row>
    <row r="362" spans="1:14" ht="12.75">
      <c r="A362" s="3" t="s">
        <v>280</v>
      </c>
      <c r="B362" s="15" t="s">
        <v>331</v>
      </c>
      <c r="C362" s="16">
        <f t="shared" si="6"/>
        <v>1</v>
      </c>
      <c r="D362" s="16">
        <v>1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7">
        <v>6000</v>
      </c>
    </row>
    <row r="363" spans="1:14" ht="26.25">
      <c r="A363" s="3" t="s">
        <v>256</v>
      </c>
      <c r="B363" s="15" t="s">
        <v>331</v>
      </c>
      <c r="C363" s="16">
        <f t="shared" si="6"/>
        <v>4</v>
      </c>
      <c r="D363" s="16">
        <v>3</v>
      </c>
      <c r="E363" s="16">
        <v>0</v>
      </c>
      <c r="F363" s="16">
        <v>1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7">
        <v>6500</v>
      </c>
    </row>
    <row r="364" spans="1:14" ht="12.75">
      <c r="A364" s="3" t="s">
        <v>282</v>
      </c>
      <c r="B364" s="15" t="s">
        <v>331</v>
      </c>
      <c r="C364" s="16">
        <f t="shared" si="6"/>
        <v>6</v>
      </c>
      <c r="D364" s="16">
        <v>3</v>
      </c>
      <c r="E364" s="16">
        <v>1</v>
      </c>
      <c r="F364" s="16">
        <v>2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7">
        <v>6833.33</v>
      </c>
    </row>
    <row r="365" spans="1:14" ht="12.75">
      <c r="A365" s="3" t="s">
        <v>494</v>
      </c>
      <c r="B365" s="15" t="s">
        <v>51</v>
      </c>
      <c r="C365" s="16">
        <f t="shared" si="6"/>
        <v>10</v>
      </c>
      <c r="D365" s="16">
        <v>4</v>
      </c>
      <c r="E365" s="16">
        <v>1</v>
      </c>
      <c r="F365" s="16">
        <v>3</v>
      </c>
      <c r="G365" s="16">
        <v>0</v>
      </c>
      <c r="H365" s="16">
        <v>2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7">
        <v>7500</v>
      </c>
    </row>
    <row r="366" spans="1:14" ht="12.75">
      <c r="A366" s="3" t="s">
        <v>4</v>
      </c>
      <c r="B366" s="15" t="s">
        <v>694</v>
      </c>
      <c r="C366" s="16">
        <f t="shared" si="6"/>
        <v>1</v>
      </c>
      <c r="D366" s="16">
        <v>1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7">
        <v>6000</v>
      </c>
    </row>
    <row r="367" spans="1:14" ht="26.25">
      <c r="A367" s="3" t="s">
        <v>735</v>
      </c>
      <c r="B367" s="15" t="s">
        <v>133</v>
      </c>
      <c r="C367" s="16">
        <f t="shared" si="6"/>
        <v>1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1</v>
      </c>
      <c r="L367" s="16">
        <v>0</v>
      </c>
      <c r="M367" s="16">
        <v>0</v>
      </c>
      <c r="N367" s="17">
        <v>13200</v>
      </c>
    </row>
    <row r="368" spans="1:14" ht="26.25">
      <c r="A368" s="3" t="s">
        <v>874</v>
      </c>
      <c r="B368" s="15" t="s">
        <v>133</v>
      </c>
      <c r="C368" s="16">
        <f t="shared" si="6"/>
        <v>2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2</v>
      </c>
      <c r="J368" s="16">
        <v>0</v>
      </c>
      <c r="K368" s="16">
        <v>0</v>
      </c>
      <c r="L368" s="16">
        <v>0</v>
      </c>
      <c r="M368" s="16">
        <v>0</v>
      </c>
      <c r="N368" s="17">
        <v>11000</v>
      </c>
    </row>
    <row r="369" spans="1:14" ht="26.25">
      <c r="A369" s="3" t="s">
        <v>855</v>
      </c>
      <c r="B369" s="15" t="s">
        <v>451</v>
      </c>
      <c r="C369" s="16">
        <f t="shared" si="6"/>
        <v>1</v>
      </c>
      <c r="D369" s="16">
        <v>1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7">
        <v>6000</v>
      </c>
    </row>
    <row r="370" spans="1:14" ht="12.75">
      <c r="A370" s="3" t="s">
        <v>480</v>
      </c>
      <c r="B370" s="15" t="s">
        <v>451</v>
      </c>
      <c r="C370" s="16">
        <f t="shared" si="6"/>
        <v>38</v>
      </c>
      <c r="D370" s="16">
        <v>10</v>
      </c>
      <c r="E370" s="16">
        <v>5</v>
      </c>
      <c r="F370" s="16">
        <v>4</v>
      </c>
      <c r="G370" s="16">
        <v>11</v>
      </c>
      <c r="H370" s="16">
        <v>4</v>
      </c>
      <c r="I370" s="16">
        <v>0</v>
      </c>
      <c r="J370" s="16">
        <v>2</v>
      </c>
      <c r="K370" s="16">
        <v>2</v>
      </c>
      <c r="L370" s="16">
        <v>0</v>
      </c>
      <c r="M370" s="16">
        <v>0</v>
      </c>
      <c r="N370" s="17">
        <v>8326.84</v>
      </c>
    </row>
    <row r="371" spans="1:14" ht="12.75">
      <c r="A371" s="3" t="s">
        <v>6</v>
      </c>
      <c r="B371" s="15" t="s">
        <v>451</v>
      </c>
      <c r="C371" s="16">
        <f t="shared" si="6"/>
        <v>3</v>
      </c>
      <c r="D371" s="16">
        <v>0</v>
      </c>
      <c r="E371" s="16">
        <v>3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7">
        <v>6366.67</v>
      </c>
    </row>
    <row r="372" spans="1:14" ht="12.75">
      <c r="A372" s="3" t="s">
        <v>732</v>
      </c>
      <c r="B372" s="15" t="s">
        <v>451</v>
      </c>
      <c r="C372" s="16">
        <f t="shared" si="6"/>
        <v>2</v>
      </c>
      <c r="D372" s="16">
        <v>2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7">
        <v>6000</v>
      </c>
    </row>
    <row r="373" spans="1:14" ht="12.75">
      <c r="A373" s="3" t="s">
        <v>179</v>
      </c>
      <c r="B373" s="15" t="s">
        <v>865</v>
      </c>
      <c r="C373" s="16">
        <f t="shared" si="6"/>
        <v>45</v>
      </c>
      <c r="D373" s="16">
        <v>23</v>
      </c>
      <c r="E373" s="16">
        <v>5</v>
      </c>
      <c r="F373" s="16">
        <v>1</v>
      </c>
      <c r="G373" s="16">
        <v>3</v>
      </c>
      <c r="H373" s="16">
        <v>11</v>
      </c>
      <c r="I373" s="16">
        <v>2</v>
      </c>
      <c r="J373" s="16">
        <v>0</v>
      </c>
      <c r="K373" s="16">
        <v>0</v>
      </c>
      <c r="L373" s="16">
        <v>0</v>
      </c>
      <c r="M373" s="16">
        <v>0</v>
      </c>
      <c r="N373" s="17">
        <v>7462.22</v>
      </c>
    </row>
    <row r="374" spans="1:14" ht="12.75">
      <c r="A374" s="3" t="s">
        <v>309</v>
      </c>
      <c r="B374" s="15" t="s">
        <v>865</v>
      </c>
      <c r="C374" s="16">
        <f t="shared" si="6"/>
        <v>1</v>
      </c>
      <c r="D374" s="16">
        <v>0</v>
      </c>
      <c r="E374" s="16">
        <v>0</v>
      </c>
      <c r="F374" s="16">
        <v>0</v>
      </c>
      <c r="G374" s="16">
        <v>0</v>
      </c>
      <c r="H374" s="16">
        <v>1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7">
        <v>9400</v>
      </c>
    </row>
    <row r="375" spans="1:14" ht="26.25">
      <c r="A375" s="3" t="s">
        <v>490</v>
      </c>
      <c r="B375" s="15" t="s">
        <v>865</v>
      </c>
      <c r="C375" s="16">
        <f t="shared" si="6"/>
        <v>14</v>
      </c>
      <c r="D375" s="16">
        <v>5</v>
      </c>
      <c r="E375" s="16">
        <v>2</v>
      </c>
      <c r="F375" s="16">
        <v>3</v>
      </c>
      <c r="G375" s="16">
        <v>0</v>
      </c>
      <c r="H375" s="16">
        <v>1</v>
      </c>
      <c r="I375" s="16">
        <v>0</v>
      </c>
      <c r="J375" s="16">
        <v>0</v>
      </c>
      <c r="K375" s="16">
        <v>3</v>
      </c>
      <c r="L375" s="16">
        <v>0</v>
      </c>
      <c r="M375" s="16">
        <v>0</v>
      </c>
      <c r="N375" s="17">
        <v>7878.57</v>
      </c>
    </row>
    <row r="376" spans="1:14" ht="26.25">
      <c r="A376" s="3" t="s">
        <v>527</v>
      </c>
      <c r="B376" s="15" t="s">
        <v>865</v>
      </c>
      <c r="C376" s="16">
        <f t="shared" si="6"/>
        <v>51</v>
      </c>
      <c r="D376" s="16">
        <v>35</v>
      </c>
      <c r="E376" s="16">
        <v>8</v>
      </c>
      <c r="F376" s="16">
        <v>4</v>
      </c>
      <c r="G376" s="16">
        <v>2</v>
      </c>
      <c r="H376" s="16">
        <v>2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7">
        <v>6412.94</v>
      </c>
    </row>
    <row r="377" spans="1:14" ht="12.75">
      <c r="A377" s="3" t="s">
        <v>744</v>
      </c>
      <c r="B377" s="15" t="s">
        <v>344</v>
      </c>
      <c r="C377" s="16">
        <f t="shared" si="6"/>
        <v>7</v>
      </c>
      <c r="D377" s="16">
        <v>7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7">
        <v>6000</v>
      </c>
    </row>
    <row r="378" spans="1:14" ht="12.75">
      <c r="A378" s="3" t="s">
        <v>379</v>
      </c>
      <c r="B378" s="15" t="s">
        <v>449</v>
      </c>
      <c r="C378" s="16">
        <f t="shared" si="6"/>
        <v>9</v>
      </c>
      <c r="D378" s="16">
        <v>6</v>
      </c>
      <c r="E378" s="16">
        <v>3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7">
        <v>6033.33</v>
      </c>
    </row>
    <row r="379" spans="1:14" ht="12.75">
      <c r="A379" s="3" t="s">
        <v>410</v>
      </c>
      <c r="B379" s="15" t="s">
        <v>187</v>
      </c>
      <c r="C379" s="16">
        <f t="shared" si="6"/>
        <v>8</v>
      </c>
      <c r="D379" s="16">
        <v>1</v>
      </c>
      <c r="E379" s="16">
        <v>1</v>
      </c>
      <c r="F379" s="16">
        <v>1</v>
      </c>
      <c r="G379" s="16">
        <v>4</v>
      </c>
      <c r="H379" s="16">
        <v>1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7">
        <v>7977</v>
      </c>
    </row>
    <row r="380" spans="1:14" ht="26.25">
      <c r="A380" s="3" t="s">
        <v>907</v>
      </c>
      <c r="B380" s="15" t="s">
        <v>187</v>
      </c>
      <c r="C380" s="16">
        <f t="shared" si="6"/>
        <v>3</v>
      </c>
      <c r="D380" s="16">
        <v>2</v>
      </c>
      <c r="E380" s="16">
        <v>0</v>
      </c>
      <c r="F380" s="16">
        <v>1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7">
        <v>6560</v>
      </c>
    </row>
    <row r="381" spans="1:14" ht="12.75">
      <c r="A381" s="3" t="s">
        <v>219</v>
      </c>
      <c r="B381" s="15" t="s">
        <v>187</v>
      </c>
      <c r="C381" s="16">
        <f t="shared" si="6"/>
        <v>4</v>
      </c>
      <c r="D381" s="16">
        <v>3</v>
      </c>
      <c r="E381" s="16">
        <v>1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7">
        <v>6250</v>
      </c>
    </row>
    <row r="382" spans="1:14" ht="12.75">
      <c r="A382" s="3" t="s">
        <v>345</v>
      </c>
      <c r="B382" s="15" t="s">
        <v>187</v>
      </c>
      <c r="C382" s="16">
        <f t="shared" si="6"/>
        <v>2</v>
      </c>
      <c r="D382" s="16">
        <v>0</v>
      </c>
      <c r="E382" s="16">
        <v>0</v>
      </c>
      <c r="F382" s="16">
        <v>0</v>
      </c>
      <c r="G382" s="16">
        <v>0</v>
      </c>
      <c r="H382" s="16">
        <v>1</v>
      </c>
      <c r="I382" s="16">
        <v>0</v>
      </c>
      <c r="J382" s="16">
        <v>0</v>
      </c>
      <c r="K382" s="16">
        <v>1</v>
      </c>
      <c r="L382" s="16">
        <v>0</v>
      </c>
      <c r="M382" s="16">
        <v>0</v>
      </c>
      <c r="N382" s="17">
        <v>12500</v>
      </c>
    </row>
    <row r="383" spans="1:14" ht="12.75">
      <c r="A383" s="3" t="s">
        <v>32</v>
      </c>
      <c r="B383" s="15" t="s">
        <v>381</v>
      </c>
      <c r="C383" s="16">
        <f t="shared" si="6"/>
        <v>1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1</v>
      </c>
      <c r="K383" s="16">
        <v>0</v>
      </c>
      <c r="L383" s="16">
        <v>0</v>
      </c>
      <c r="M383" s="16">
        <v>0</v>
      </c>
      <c r="N383" s="17">
        <v>12000</v>
      </c>
    </row>
    <row r="384" spans="1:14" ht="12.75">
      <c r="A384" s="3" t="s">
        <v>571</v>
      </c>
      <c r="B384" s="15" t="s">
        <v>381</v>
      </c>
      <c r="C384" s="16">
        <f t="shared" si="6"/>
        <v>1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1</v>
      </c>
      <c r="K384" s="16">
        <v>0</v>
      </c>
      <c r="L384" s="16">
        <v>0</v>
      </c>
      <c r="M384" s="16">
        <v>0</v>
      </c>
      <c r="N384" s="17">
        <v>12000</v>
      </c>
    </row>
    <row r="385" spans="1:14" ht="12.75">
      <c r="A385" s="3" t="s">
        <v>327</v>
      </c>
      <c r="B385" s="15" t="s">
        <v>381</v>
      </c>
      <c r="C385" s="16">
        <f t="shared" si="6"/>
        <v>3</v>
      </c>
      <c r="D385" s="16">
        <v>1</v>
      </c>
      <c r="E385" s="16">
        <v>2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7">
        <v>6033.33</v>
      </c>
    </row>
    <row r="386" spans="1:14" ht="12.75">
      <c r="A386" s="3" t="s">
        <v>882</v>
      </c>
      <c r="B386" s="15" t="s">
        <v>381</v>
      </c>
      <c r="C386" s="16">
        <f aca="true" t="shared" si="7" ref="C386:C448">SUM(D386:M386)</f>
        <v>1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1</v>
      </c>
      <c r="L386" s="16">
        <v>0</v>
      </c>
      <c r="M386" s="16">
        <v>0</v>
      </c>
      <c r="N386" s="17">
        <v>12500</v>
      </c>
    </row>
    <row r="387" spans="1:14" ht="26.25">
      <c r="A387" s="3" t="s">
        <v>676</v>
      </c>
      <c r="B387" s="15" t="s">
        <v>800</v>
      </c>
      <c r="C387" s="16">
        <f t="shared" si="7"/>
        <v>3</v>
      </c>
      <c r="D387" s="16">
        <v>1</v>
      </c>
      <c r="E387" s="16">
        <v>2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7">
        <v>6033.33</v>
      </c>
    </row>
    <row r="388" spans="1:14" ht="12.75">
      <c r="A388" s="3" t="s">
        <v>762</v>
      </c>
      <c r="B388" s="15" t="s">
        <v>800</v>
      </c>
      <c r="C388" s="16">
        <f t="shared" si="7"/>
        <v>1</v>
      </c>
      <c r="D388" s="16">
        <v>0</v>
      </c>
      <c r="E388" s="16">
        <v>0</v>
      </c>
      <c r="F388" s="16">
        <v>0</v>
      </c>
      <c r="G388" s="16">
        <v>0</v>
      </c>
      <c r="H388" s="16">
        <v>1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7">
        <v>10000</v>
      </c>
    </row>
    <row r="389" spans="1:14" ht="26.25">
      <c r="A389" s="3" t="s">
        <v>683</v>
      </c>
      <c r="B389" s="15" t="s">
        <v>418</v>
      </c>
      <c r="C389" s="16">
        <f t="shared" si="7"/>
        <v>3</v>
      </c>
      <c r="D389" s="16">
        <v>3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7">
        <v>6000</v>
      </c>
    </row>
    <row r="390" spans="1:14" ht="52.5">
      <c r="A390" s="3" t="s">
        <v>0</v>
      </c>
      <c r="B390" s="15" t="s">
        <v>418</v>
      </c>
      <c r="C390" s="16">
        <f t="shared" si="7"/>
        <v>17</v>
      </c>
      <c r="D390" s="16">
        <v>4</v>
      </c>
      <c r="E390" s="16">
        <v>12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1</v>
      </c>
      <c r="L390" s="16">
        <v>0</v>
      </c>
      <c r="M390" s="16">
        <v>0</v>
      </c>
      <c r="N390" s="17">
        <v>6717.65</v>
      </c>
    </row>
    <row r="391" spans="1:14" ht="26.25">
      <c r="A391" s="3" t="s">
        <v>218</v>
      </c>
      <c r="B391" s="15" t="s">
        <v>115</v>
      </c>
      <c r="C391" s="16">
        <f t="shared" si="7"/>
        <v>1</v>
      </c>
      <c r="D391" s="16">
        <v>0</v>
      </c>
      <c r="E391" s="16">
        <v>0</v>
      </c>
      <c r="F391" s="16">
        <v>1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7">
        <v>8000</v>
      </c>
    </row>
    <row r="392" spans="1:14" ht="52.5">
      <c r="A392" s="3" t="s">
        <v>572</v>
      </c>
      <c r="B392" s="15" t="s">
        <v>174</v>
      </c>
      <c r="C392" s="16">
        <f t="shared" si="7"/>
        <v>1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1</v>
      </c>
      <c r="M392" s="16">
        <v>0</v>
      </c>
      <c r="N392" s="17">
        <v>18000</v>
      </c>
    </row>
    <row r="393" spans="1:14" ht="12.75">
      <c r="A393" s="3" t="s">
        <v>124</v>
      </c>
      <c r="B393" s="15" t="s">
        <v>782</v>
      </c>
      <c r="C393" s="16">
        <f t="shared" si="7"/>
        <v>2</v>
      </c>
      <c r="D393" s="16">
        <v>0</v>
      </c>
      <c r="E393" s="16">
        <v>0</v>
      </c>
      <c r="F393" s="16">
        <v>1</v>
      </c>
      <c r="G393" s="16">
        <v>0</v>
      </c>
      <c r="H393" s="16">
        <v>0</v>
      </c>
      <c r="I393" s="16">
        <v>0</v>
      </c>
      <c r="J393" s="16">
        <v>0</v>
      </c>
      <c r="K393" s="16">
        <v>1</v>
      </c>
      <c r="L393" s="16">
        <v>0</v>
      </c>
      <c r="M393" s="16">
        <v>0</v>
      </c>
      <c r="N393" s="17">
        <v>11000</v>
      </c>
    </row>
    <row r="394" spans="1:14" ht="12.75">
      <c r="A394" s="3" t="s">
        <v>591</v>
      </c>
      <c r="B394" s="15" t="s">
        <v>252</v>
      </c>
      <c r="C394" s="16">
        <f t="shared" si="7"/>
        <v>9</v>
      </c>
      <c r="D394" s="16">
        <v>1</v>
      </c>
      <c r="E394" s="16">
        <v>1</v>
      </c>
      <c r="F394" s="16">
        <v>2</v>
      </c>
      <c r="G394" s="16">
        <v>0</v>
      </c>
      <c r="H394" s="16">
        <v>3</v>
      </c>
      <c r="I394" s="16">
        <v>0</v>
      </c>
      <c r="J394" s="16">
        <v>0</v>
      </c>
      <c r="K394" s="16">
        <v>1</v>
      </c>
      <c r="L394" s="16">
        <v>1</v>
      </c>
      <c r="M394" s="16">
        <v>0</v>
      </c>
      <c r="N394" s="17">
        <v>9744.11</v>
      </c>
    </row>
    <row r="395" spans="1:14" ht="12.75">
      <c r="A395" s="3" t="s">
        <v>831</v>
      </c>
      <c r="B395" s="15" t="s">
        <v>252</v>
      </c>
      <c r="C395" s="16">
        <f t="shared" si="7"/>
        <v>2</v>
      </c>
      <c r="D395" s="16">
        <v>1</v>
      </c>
      <c r="E395" s="16">
        <v>0</v>
      </c>
      <c r="F395" s="16">
        <v>1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7">
        <v>6750</v>
      </c>
    </row>
    <row r="396" spans="1:14" ht="12.75">
      <c r="A396" s="3" t="s">
        <v>457</v>
      </c>
      <c r="B396" s="15" t="s">
        <v>360</v>
      </c>
      <c r="C396" s="16">
        <f t="shared" si="7"/>
        <v>8</v>
      </c>
      <c r="D396" s="16">
        <v>0</v>
      </c>
      <c r="E396" s="16">
        <v>1</v>
      </c>
      <c r="F396" s="16">
        <v>0</v>
      </c>
      <c r="G396" s="16">
        <v>1</v>
      </c>
      <c r="H396" s="16">
        <v>5</v>
      </c>
      <c r="I396" s="16">
        <v>0</v>
      </c>
      <c r="J396" s="16">
        <v>1</v>
      </c>
      <c r="K396" s="16">
        <v>0</v>
      </c>
      <c r="L396" s="16">
        <v>0</v>
      </c>
      <c r="M396" s="16">
        <v>0</v>
      </c>
      <c r="N396" s="17">
        <v>9556.25</v>
      </c>
    </row>
    <row r="397" spans="1:14" ht="12.75">
      <c r="A397" s="3" t="s">
        <v>442</v>
      </c>
      <c r="B397" s="15" t="s">
        <v>80</v>
      </c>
      <c r="C397" s="16">
        <f t="shared" si="7"/>
        <v>5</v>
      </c>
      <c r="D397" s="16">
        <v>3</v>
      </c>
      <c r="E397" s="16">
        <v>1</v>
      </c>
      <c r="F397" s="16">
        <v>1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7">
        <v>6300</v>
      </c>
    </row>
    <row r="398" spans="1:14" ht="12.75">
      <c r="A398" s="3" t="s">
        <v>414</v>
      </c>
      <c r="B398" s="15" t="s">
        <v>80</v>
      </c>
      <c r="C398" s="16">
        <f t="shared" si="7"/>
        <v>1</v>
      </c>
      <c r="D398" s="16">
        <v>0</v>
      </c>
      <c r="E398" s="16">
        <v>0</v>
      </c>
      <c r="F398" s="16">
        <v>0</v>
      </c>
      <c r="G398" s="16">
        <v>1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7">
        <v>9000</v>
      </c>
    </row>
    <row r="399" spans="1:14" ht="12.75">
      <c r="A399" s="3" t="s">
        <v>428</v>
      </c>
      <c r="B399" s="15" t="s">
        <v>18</v>
      </c>
      <c r="C399" s="16">
        <f t="shared" si="7"/>
        <v>1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1</v>
      </c>
      <c r="L399" s="16">
        <v>0</v>
      </c>
      <c r="M399" s="16">
        <v>0</v>
      </c>
      <c r="N399" s="17">
        <v>14000</v>
      </c>
    </row>
    <row r="400" spans="1:14" ht="39">
      <c r="A400" s="3" t="s">
        <v>830</v>
      </c>
      <c r="B400" s="15" t="s">
        <v>18</v>
      </c>
      <c r="C400" s="16">
        <f t="shared" si="7"/>
        <v>13</v>
      </c>
      <c r="D400" s="16">
        <v>11</v>
      </c>
      <c r="E400" s="16">
        <v>0</v>
      </c>
      <c r="F400" s="16">
        <v>1</v>
      </c>
      <c r="G400" s="16">
        <v>1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7">
        <v>5884.62</v>
      </c>
    </row>
    <row r="401" spans="1:14" ht="12.75">
      <c r="A401" s="3" t="s">
        <v>367</v>
      </c>
      <c r="B401" s="15" t="s">
        <v>18</v>
      </c>
      <c r="C401" s="16">
        <f t="shared" si="7"/>
        <v>12</v>
      </c>
      <c r="D401" s="16">
        <v>2</v>
      </c>
      <c r="E401" s="16">
        <v>2</v>
      </c>
      <c r="F401" s="16">
        <v>0</v>
      </c>
      <c r="G401" s="16">
        <v>6</v>
      </c>
      <c r="H401" s="16">
        <v>1</v>
      </c>
      <c r="I401" s="16">
        <v>0</v>
      </c>
      <c r="J401" s="16">
        <v>0</v>
      </c>
      <c r="K401" s="16">
        <v>1</v>
      </c>
      <c r="L401" s="16">
        <v>0</v>
      </c>
      <c r="M401" s="16">
        <v>0</v>
      </c>
      <c r="N401" s="17">
        <v>8147.83</v>
      </c>
    </row>
    <row r="402" spans="1:14" ht="26.25">
      <c r="A402" s="3" t="s">
        <v>123</v>
      </c>
      <c r="B402" s="15" t="s">
        <v>18</v>
      </c>
      <c r="C402" s="16">
        <f t="shared" si="7"/>
        <v>1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1</v>
      </c>
      <c r="L402" s="16">
        <v>0</v>
      </c>
      <c r="M402" s="16">
        <v>0</v>
      </c>
      <c r="N402" s="17">
        <v>14000</v>
      </c>
    </row>
    <row r="403" spans="1:14" ht="26.25">
      <c r="A403" s="3" t="s">
        <v>411</v>
      </c>
      <c r="B403" s="15" t="s">
        <v>286</v>
      </c>
      <c r="C403" s="16">
        <f t="shared" si="7"/>
        <v>1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1</v>
      </c>
      <c r="L403" s="16">
        <v>0</v>
      </c>
      <c r="M403" s="16">
        <v>0</v>
      </c>
      <c r="N403" s="17">
        <v>14000</v>
      </c>
    </row>
    <row r="404" spans="1:14" ht="12.75">
      <c r="A404" s="3" t="s">
        <v>819</v>
      </c>
      <c r="B404" s="15" t="s">
        <v>286</v>
      </c>
      <c r="C404" s="16">
        <f t="shared" si="7"/>
        <v>1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1</v>
      </c>
      <c r="L404" s="16">
        <v>0</v>
      </c>
      <c r="M404" s="16">
        <v>0</v>
      </c>
      <c r="N404" s="17">
        <v>14000</v>
      </c>
    </row>
    <row r="405" spans="1:14" ht="12.75">
      <c r="A405" s="3" t="s">
        <v>868</v>
      </c>
      <c r="B405" s="15" t="s">
        <v>286</v>
      </c>
      <c r="C405" s="16">
        <f t="shared" si="7"/>
        <v>1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1</v>
      </c>
      <c r="L405" s="16">
        <v>0</v>
      </c>
      <c r="M405" s="16">
        <v>0</v>
      </c>
      <c r="N405" s="17">
        <v>14000</v>
      </c>
    </row>
    <row r="406" spans="1:14" ht="12.75">
      <c r="A406" s="3" t="s">
        <v>82</v>
      </c>
      <c r="B406" s="15" t="s">
        <v>286</v>
      </c>
      <c r="C406" s="16">
        <f t="shared" si="7"/>
        <v>2</v>
      </c>
      <c r="D406" s="16">
        <v>1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1</v>
      </c>
      <c r="L406" s="16">
        <v>0</v>
      </c>
      <c r="M406" s="16">
        <v>0</v>
      </c>
      <c r="N406" s="17">
        <v>10000</v>
      </c>
    </row>
    <row r="407" spans="1:14" ht="12.75">
      <c r="A407" s="3" t="s">
        <v>215</v>
      </c>
      <c r="B407" s="15" t="s">
        <v>286</v>
      </c>
      <c r="C407" s="16">
        <f t="shared" si="7"/>
        <v>1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1</v>
      </c>
      <c r="L407" s="16">
        <v>0</v>
      </c>
      <c r="M407" s="16">
        <v>0</v>
      </c>
      <c r="N407" s="17">
        <v>14000</v>
      </c>
    </row>
    <row r="408" spans="1:14" ht="12.75">
      <c r="A408" s="3" t="s">
        <v>199</v>
      </c>
      <c r="B408" s="15" t="s">
        <v>7</v>
      </c>
      <c r="C408" s="16">
        <f t="shared" si="7"/>
        <v>6</v>
      </c>
      <c r="D408" s="16">
        <v>1</v>
      </c>
      <c r="E408" s="16">
        <v>0</v>
      </c>
      <c r="F408" s="16">
        <v>3</v>
      </c>
      <c r="G408" s="16">
        <v>1</v>
      </c>
      <c r="H408" s="16">
        <v>0</v>
      </c>
      <c r="I408" s="16">
        <v>1</v>
      </c>
      <c r="J408" s="16">
        <v>0</v>
      </c>
      <c r="K408" s="16">
        <v>0</v>
      </c>
      <c r="L408" s="16">
        <v>0</v>
      </c>
      <c r="M408" s="16">
        <v>0</v>
      </c>
      <c r="N408" s="17">
        <v>8091.67</v>
      </c>
    </row>
    <row r="409" spans="1:14" ht="26.25">
      <c r="A409" s="3" t="s">
        <v>878</v>
      </c>
      <c r="B409" s="15" t="s">
        <v>122</v>
      </c>
      <c r="C409" s="16">
        <f t="shared" si="7"/>
        <v>1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1</v>
      </c>
      <c r="K409" s="16">
        <v>0</v>
      </c>
      <c r="L409" s="16">
        <v>0</v>
      </c>
      <c r="M409" s="16">
        <v>0</v>
      </c>
      <c r="N409" s="17">
        <v>11885</v>
      </c>
    </row>
    <row r="410" spans="1:14" ht="12.75">
      <c r="A410" s="3" t="s">
        <v>243</v>
      </c>
      <c r="B410" s="15" t="s">
        <v>759</v>
      </c>
      <c r="C410" s="16">
        <f t="shared" si="7"/>
        <v>1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1</v>
      </c>
      <c r="L410" s="16">
        <v>0</v>
      </c>
      <c r="M410" s="16">
        <v>0</v>
      </c>
      <c r="N410" s="17">
        <v>14000</v>
      </c>
    </row>
    <row r="411" spans="1:14" ht="26.25">
      <c r="A411" s="3" t="s">
        <v>840</v>
      </c>
      <c r="B411" s="15" t="s">
        <v>492</v>
      </c>
      <c r="C411" s="16">
        <f t="shared" si="7"/>
        <v>1</v>
      </c>
      <c r="D411" s="16">
        <v>0</v>
      </c>
      <c r="E411" s="16">
        <v>1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7">
        <v>6600</v>
      </c>
    </row>
    <row r="412" spans="1:14" ht="52.5">
      <c r="A412" s="3" t="s">
        <v>84</v>
      </c>
      <c r="B412" s="15" t="s">
        <v>492</v>
      </c>
      <c r="C412" s="16">
        <f t="shared" si="7"/>
        <v>1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1</v>
      </c>
      <c r="K412" s="16">
        <v>0</v>
      </c>
      <c r="L412" s="16">
        <v>0</v>
      </c>
      <c r="M412" s="16">
        <v>0</v>
      </c>
      <c r="N412" s="17">
        <v>11513</v>
      </c>
    </row>
    <row r="413" spans="1:14" ht="12.75">
      <c r="A413" s="3" t="s">
        <v>750</v>
      </c>
      <c r="B413" s="15" t="s">
        <v>492</v>
      </c>
      <c r="C413" s="16">
        <f t="shared" si="7"/>
        <v>33</v>
      </c>
      <c r="D413" s="16">
        <v>13</v>
      </c>
      <c r="E413" s="16">
        <v>8</v>
      </c>
      <c r="F413" s="16">
        <v>4</v>
      </c>
      <c r="G413" s="16">
        <v>4</v>
      </c>
      <c r="H413" s="16">
        <v>1</v>
      </c>
      <c r="I413" s="16">
        <v>0</v>
      </c>
      <c r="J413" s="16">
        <v>0</v>
      </c>
      <c r="K413" s="16">
        <v>2</v>
      </c>
      <c r="L413" s="16">
        <v>1</v>
      </c>
      <c r="M413" s="16">
        <v>0</v>
      </c>
      <c r="N413" s="17">
        <v>7712.39</v>
      </c>
    </row>
    <row r="414" spans="1:14" ht="26.25">
      <c r="A414" s="3" t="s">
        <v>64</v>
      </c>
      <c r="B414" s="15" t="s">
        <v>492</v>
      </c>
      <c r="C414" s="16">
        <f t="shared" si="7"/>
        <v>3</v>
      </c>
      <c r="D414" s="16">
        <v>1</v>
      </c>
      <c r="E414" s="16">
        <v>1</v>
      </c>
      <c r="F414" s="16">
        <v>0</v>
      </c>
      <c r="G414" s="16">
        <v>1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7">
        <v>6943.33</v>
      </c>
    </row>
    <row r="415" spans="1:14" ht="26.25">
      <c r="A415" s="3" t="s">
        <v>773</v>
      </c>
      <c r="B415" s="15" t="s">
        <v>492</v>
      </c>
      <c r="C415" s="16">
        <f t="shared" si="7"/>
        <v>1</v>
      </c>
      <c r="D415" s="16">
        <v>0</v>
      </c>
      <c r="E415" s="16">
        <v>0</v>
      </c>
      <c r="F415" s="16">
        <v>1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7">
        <v>7129</v>
      </c>
    </row>
    <row r="416" spans="1:14" ht="39">
      <c r="A416" s="3" t="s">
        <v>628</v>
      </c>
      <c r="B416" s="15" t="s">
        <v>492</v>
      </c>
      <c r="C416" s="16">
        <f t="shared" si="7"/>
        <v>1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1</v>
      </c>
      <c r="L416" s="16">
        <v>0</v>
      </c>
      <c r="M416" s="16">
        <v>0</v>
      </c>
      <c r="N416" s="17">
        <v>14000</v>
      </c>
    </row>
    <row r="417" spans="1:14" ht="26.25">
      <c r="A417" s="3" t="s">
        <v>576</v>
      </c>
      <c r="B417" s="15" t="s">
        <v>62</v>
      </c>
      <c r="C417" s="16">
        <f t="shared" si="7"/>
        <v>1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1</v>
      </c>
      <c r="L417" s="16">
        <v>0</v>
      </c>
      <c r="M417" s="16">
        <v>0</v>
      </c>
      <c r="N417" s="17">
        <v>14000</v>
      </c>
    </row>
    <row r="418" spans="1:14" ht="26.25">
      <c r="A418" s="3" t="s">
        <v>405</v>
      </c>
      <c r="B418" s="15" t="s">
        <v>62</v>
      </c>
      <c r="C418" s="16">
        <f t="shared" si="7"/>
        <v>1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1</v>
      </c>
      <c r="L418" s="16">
        <v>0</v>
      </c>
      <c r="M418" s="16">
        <v>0</v>
      </c>
      <c r="N418" s="17">
        <v>14000</v>
      </c>
    </row>
    <row r="419" spans="1:14" ht="12.75">
      <c r="A419" s="3" t="s">
        <v>841</v>
      </c>
      <c r="B419" s="15" t="s">
        <v>62</v>
      </c>
      <c r="C419" s="16">
        <f t="shared" si="7"/>
        <v>6</v>
      </c>
      <c r="D419" s="16">
        <v>3</v>
      </c>
      <c r="E419" s="16">
        <v>1</v>
      </c>
      <c r="F419" s="16">
        <v>1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1</v>
      </c>
      <c r="M419" s="16">
        <v>0</v>
      </c>
      <c r="N419" s="17">
        <v>8033.33</v>
      </c>
    </row>
    <row r="420" spans="1:14" ht="12.75">
      <c r="A420" s="3" t="s">
        <v>758</v>
      </c>
      <c r="B420" s="15" t="s">
        <v>595</v>
      </c>
      <c r="C420" s="16">
        <f t="shared" si="7"/>
        <v>13</v>
      </c>
      <c r="D420" s="16">
        <v>2</v>
      </c>
      <c r="E420" s="16">
        <v>3</v>
      </c>
      <c r="F420" s="16">
        <v>3</v>
      </c>
      <c r="G420" s="16">
        <v>0</v>
      </c>
      <c r="H420" s="16">
        <v>0</v>
      </c>
      <c r="I420" s="16">
        <v>0</v>
      </c>
      <c r="J420" s="16">
        <v>2</v>
      </c>
      <c r="K420" s="16">
        <v>1</v>
      </c>
      <c r="L420" s="16">
        <v>1</v>
      </c>
      <c r="M420" s="16">
        <v>1</v>
      </c>
      <c r="N420" s="17">
        <v>11344</v>
      </c>
    </row>
    <row r="421" spans="1:14" ht="26.25">
      <c r="A421" s="3" t="s">
        <v>138</v>
      </c>
      <c r="B421" s="15" t="s">
        <v>333</v>
      </c>
      <c r="C421" s="16">
        <f t="shared" si="7"/>
        <v>1</v>
      </c>
      <c r="D421" s="16">
        <v>0</v>
      </c>
      <c r="E421" s="16">
        <v>1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7">
        <v>6700</v>
      </c>
    </row>
    <row r="422" spans="1:14" ht="12.75">
      <c r="A422" s="3" t="s">
        <v>812</v>
      </c>
      <c r="B422" s="15" t="s">
        <v>824</v>
      </c>
      <c r="C422" s="16">
        <f t="shared" si="7"/>
        <v>1</v>
      </c>
      <c r="D422" s="16">
        <v>0</v>
      </c>
      <c r="E422" s="16">
        <v>0</v>
      </c>
      <c r="F422" s="16">
        <v>1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7">
        <v>8000</v>
      </c>
    </row>
    <row r="423" spans="1:14" ht="26.25">
      <c r="A423" s="3" t="s">
        <v>575</v>
      </c>
      <c r="B423" s="15" t="s">
        <v>554</v>
      </c>
      <c r="C423" s="16">
        <f t="shared" si="7"/>
        <v>11</v>
      </c>
      <c r="D423" s="16">
        <v>2</v>
      </c>
      <c r="E423" s="16">
        <v>2</v>
      </c>
      <c r="F423" s="16">
        <v>3</v>
      </c>
      <c r="G423" s="16">
        <v>3</v>
      </c>
      <c r="H423" s="16">
        <v>0</v>
      </c>
      <c r="I423" s="16">
        <v>1</v>
      </c>
      <c r="J423" s="16">
        <v>0</v>
      </c>
      <c r="K423" s="16">
        <v>0</v>
      </c>
      <c r="L423" s="16">
        <v>0</v>
      </c>
      <c r="M423" s="16">
        <v>0</v>
      </c>
      <c r="N423" s="17">
        <v>7759.18</v>
      </c>
    </row>
    <row r="424" spans="1:14" ht="12.75">
      <c r="A424" s="3" t="s">
        <v>276</v>
      </c>
      <c r="B424" s="15" t="s">
        <v>554</v>
      </c>
      <c r="C424" s="16">
        <f t="shared" si="7"/>
        <v>2</v>
      </c>
      <c r="D424" s="16">
        <v>0</v>
      </c>
      <c r="E424" s="16">
        <v>0</v>
      </c>
      <c r="F424" s="16">
        <v>0</v>
      </c>
      <c r="G424" s="16">
        <v>1</v>
      </c>
      <c r="H424" s="16">
        <v>0</v>
      </c>
      <c r="I424" s="16">
        <v>0</v>
      </c>
      <c r="J424" s="16">
        <v>1</v>
      </c>
      <c r="K424" s="16">
        <v>0</v>
      </c>
      <c r="L424" s="16">
        <v>0</v>
      </c>
      <c r="M424" s="16">
        <v>0</v>
      </c>
      <c r="N424" s="17">
        <v>10207.5</v>
      </c>
    </row>
    <row r="425" spans="1:14" ht="12.75">
      <c r="A425" s="3" t="s">
        <v>723</v>
      </c>
      <c r="B425" s="15" t="s">
        <v>554</v>
      </c>
      <c r="C425" s="16">
        <f t="shared" si="7"/>
        <v>36</v>
      </c>
      <c r="D425" s="16">
        <v>5</v>
      </c>
      <c r="E425" s="16">
        <v>10</v>
      </c>
      <c r="F425" s="16">
        <v>3</v>
      </c>
      <c r="G425" s="16">
        <v>7</v>
      </c>
      <c r="H425" s="16">
        <v>3</v>
      </c>
      <c r="I425" s="16">
        <v>2</v>
      </c>
      <c r="J425" s="16">
        <v>2</v>
      </c>
      <c r="K425" s="16">
        <v>4</v>
      </c>
      <c r="L425" s="16">
        <v>0</v>
      </c>
      <c r="M425" s="16">
        <v>0</v>
      </c>
      <c r="N425" s="17">
        <v>8456.11</v>
      </c>
    </row>
    <row r="426" spans="1:14" ht="12.75">
      <c r="A426" s="3" t="s">
        <v>625</v>
      </c>
      <c r="B426" s="15" t="s">
        <v>554</v>
      </c>
      <c r="C426" s="16">
        <f t="shared" si="7"/>
        <v>1</v>
      </c>
      <c r="D426" s="16">
        <v>1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7">
        <v>6000</v>
      </c>
    </row>
    <row r="427" spans="1:14" ht="12.75">
      <c r="A427" s="3" t="s">
        <v>720</v>
      </c>
      <c r="B427" s="15" t="s">
        <v>292</v>
      </c>
      <c r="C427" s="16">
        <f t="shared" si="7"/>
        <v>1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</v>
      </c>
      <c r="N427" s="17">
        <v>35000</v>
      </c>
    </row>
    <row r="428" spans="1:14" ht="39">
      <c r="A428" s="3" t="s">
        <v>823</v>
      </c>
      <c r="B428" s="15" t="s">
        <v>396</v>
      </c>
      <c r="C428" s="16">
        <f t="shared" si="7"/>
        <v>3</v>
      </c>
      <c r="D428" s="16">
        <v>0</v>
      </c>
      <c r="E428" s="16">
        <v>0</v>
      </c>
      <c r="F428" s="16">
        <v>1</v>
      </c>
      <c r="G428" s="16">
        <v>0</v>
      </c>
      <c r="H428" s="16">
        <v>1</v>
      </c>
      <c r="I428" s="16">
        <v>0</v>
      </c>
      <c r="J428" s="16">
        <v>0</v>
      </c>
      <c r="K428" s="16">
        <v>0</v>
      </c>
      <c r="L428" s="16">
        <v>1</v>
      </c>
      <c r="M428" s="16">
        <v>0</v>
      </c>
      <c r="N428" s="17">
        <v>11483.33</v>
      </c>
    </row>
    <row r="429" spans="1:14" ht="26.25">
      <c r="A429" s="3" t="s">
        <v>873</v>
      </c>
      <c r="B429" s="15" t="s">
        <v>396</v>
      </c>
      <c r="C429" s="16">
        <f t="shared" si="7"/>
        <v>4</v>
      </c>
      <c r="D429" s="16">
        <v>0</v>
      </c>
      <c r="E429" s="16">
        <v>1</v>
      </c>
      <c r="F429" s="16">
        <v>0</v>
      </c>
      <c r="G429" s="16">
        <v>1</v>
      </c>
      <c r="H429" s="16">
        <v>0</v>
      </c>
      <c r="I429" s="16">
        <v>0</v>
      </c>
      <c r="J429" s="16">
        <v>1</v>
      </c>
      <c r="K429" s="16">
        <v>1</v>
      </c>
      <c r="L429" s="16">
        <v>0</v>
      </c>
      <c r="M429" s="16">
        <v>0</v>
      </c>
      <c r="N429" s="17">
        <v>10080</v>
      </c>
    </row>
    <row r="430" spans="1:14" ht="12.75">
      <c r="A430" s="3" t="s">
        <v>423</v>
      </c>
      <c r="B430" s="15" t="s">
        <v>396</v>
      </c>
      <c r="C430" s="16">
        <f t="shared" si="7"/>
        <v>1</v>
      </c>
      <c r="D430" s="16">
        <v>0</v>
      </c>
      <c r="E430" s="16">
        <v>1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7">
        <v>7000</v>
      </c>
    </row>
    <row r="431" spans="1:14" ht="12.75">
      <c r="A431" s="3" t="s">
        <v>784</v>
      </c>
      <c r="B431" s="15" t="s">
        <v>127</v>
      </c>
      <c r="C431" s="16">
        <f t="shared" si="7"/>
        <v>5</v>
      </c>
      <c r="D431" s="16">
        <v>0</v>
      </c>
      <c r="E431" s="16">
        <v>0</v>
      </c>
      <c r="F431" s="16">
        <v>0</v>
      </c>
      <c r="G431" s="16">
        <v>2</v>
      </c>
      <c r="H431" s="16">
        <v>1</v>
      </c>
      <c r="I431" s="16">
        <v>0</v>
      </c>
      <c r="J431" s="16">
        <v>0</v>
      </c>
      <c r="K431" s="16">
        <v>2</v>
      </c>
      <c r="L431" s="16">
        <v>0</v>
      </c>
      <c r="M431" s="16">
        <v>0</v>
      </c>
      <c r="N431" s="17">
        <v>10280.6</v>
      </c>
    </row>
    <row r="432" spans="1:14" ht="12.75">
      <c r="A432" s="3" t="s">
        <v>171</v>
      </c>
      <c r="B432" s="15" t="s">
        <v>127</v>
      </c>
      <c r="C432" s="16">
        <f t="shared" si="7"/>
        <v>3</v>
      </c>
      <c r="D432" s="16">
        <v>1</v>
      </c>
      <c r="E432" s="16">
        <v>0</v>
      </c>
      <c r="F432" s="16">
        <v>2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7">
        <v>7000</v>
      </c>
    </row>
    <row r="433" spans="1:14" ht="26.25">
      <c r="A433" s="3" t="s">
        <v>486</v>
      </c>
      <c r="B433" s="15" t="s">
        <v>127</v>
      </c>
      <c r="C433" s="16">
        <f t="shared" si="7"/>
        <v>1</v>
      </c>
      <c r="D433" s="16">
        <v>1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7">
        <v>6000</v>
      </c>
    </row>
    <row r="434" spans="1:14" ht="12.75">
      <c r="A434" s="3" t="s">
        <v>862</v>
      </c>
      <c r="B434" s="15" t="s">
        <v>763</v>
      </c>
      <c r="C434" s="16">
        <f t="shared" si="7"/>
        <v>7</v>
      </c>
      <c r="D434" s="16">
        <v>0</v>
      </c>
      <c r="E434" s="16">
        <v>0</v>
      </c>
      <c r="F434" s="16">
        <v>0</v>
      </c>
      <c r="G434" s="16">
        <v>2</v>
      </c>
      <c r="H434" s="16">
        <v>1</v>
      </c>
      <c r="I434" s="16">
        <v>0</v>
      </c>
      <c r="J434" s="16">
        <v>4</v>
      </c>
      <c r="K434" s="16">
        <v>0</v>
      </c>
      <c r="L434" s="16">
        <v>0</v>
      </c>
      <c r="M434" s="16">
        <v>0</v>
      </c>
      <c r="N434" s="17">
        <v>10385.72</v>
      </c>
    </row>
    <row r="435" spans="1:14" ht="12.75">
      <c r="A435" s="3" t="s">
        <v>340</v>
      </c>
      <c r="B435" s="15" t="s">
        <v>350</v>
      </c>
      <c r="C435" s="16">
        <f t="shared" si="7"/>
        <v>2</v>
      </c>
      <c r="D435" s="16">
        <v>0</v>
      </c>
      <c r="E435" s="16">
        <v>0</v>
      </c>
      <c r="F435" s="16">
        <v>0</v>
      </c>
      <c r="G435" s="16">
        <v>0</v>
      </c>
      <c r="H435" s="16">
        <v>2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7">
        <v>10000</v>
      </c>
    </row>
    <row r="436" spans="1:14" ht="12.75">
      <c r="A436" s="3" t="s">
        <v>116</v>
      </c>
      <c r="B436" s="15" t="s">
        <v>866</v>
      </c>
      <c r="C436" s="16">
        <f t="shared" si="7"/>
        <v>1</v>
      </c>
      <c r="D436" s="16">
        <v>0</v>
      </c>
      <c r="E436" s="16">
        <v>0</v>
      </c>
      <c r="F436" s="16">
        <v>1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7">
        <v>7077</v>
      </c>
    </row>
    <row r="437" spans="1:14" ht="12.75">
      <c r="A437" s="3" t="s">
        <v>837</v>
      </c>
      <c r="B437" s="15" t="s">
        <v>599</v>
      </c>
      <c r="C437" s="16">
        <f t="shared" si="7"/>
        <v>1</v>
      </c>
      <c r="D437" s="16">
        <v>0</v>
      </c>
      <c r="E437" s="16">
        <v>0</v>
      </c>
      <c r="F437" s="16">
        <v>0</v>
      </c>
      <c r="G437" s="16">
        <v>1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7">
        <v>9000</v>
      </c>
    </row>
    <row r="438" spans="1:14" ht="39">
      <c r="A438" s="3" t="s">
        <v>695</v>
      </c>
      <c r="B438" s="15" t="s">
        <v>339</v>
      </c>
      <c r="C438" s="16">
        <f t="shared" si="7"/>
        <v>1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1</v>
      </c>
      <c r="L438" s="16">
        <v>0</v>
      </c>
      <c r="M438" s="16">
        <v>0</v>
      </c>
      <c r="N438" s="17">
        <v>12422</v>
      </c>
    </row>
    <row r="439" spans="1:14" ht="39">
      <c r="A439" s="3" t="s">
        <v>161</v>
      </c>
      <c r="B439" s="15" t="s">
        <v>339</v>
      </c>
      <c r="C439" s="16">
        <f t="shared" si="7"/>
        <v>1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1</v>
      </c>
      <c r="K439" s="16">
        <v>0</v>
      </c>
      <c r="L439" s="16">
        <v>0</v>
      </c>
      <c r="M439" s="16">
        <v>0</v>
      </c>
      <c r="N439" s="17">
        <v>12000</v>
      </c>
    </row>
    <row r="440" spans="1:14" ht="26.25">
      <c r="A440" s="3" t="s">
        <v>530</v>
      </c>
      <c r="B440" s="15" t="s">
        <v>523</v>
      </c>
      <c r="C440" s="16">
        <f t="shared" si="7"/>
        <v>22</v>
      </c>
      <c r="D440" s="16">
        <v>7</v>
      </c>
      <c r="E440" s="16">
        <v>7</v>
      </c>
      <c r="F440" s="16">
        <v>0</v>
      </c>
      <c r="G440" s="16">
        <v>0</v>
      </c>
      <c r="H440" s="16">
        <v>4</v>
      </c>
      <c r="I440" s="16">
        <v>0</v>
      </c>
      <c r="J440" s="16">
        <v>0</v>
      </c>
      <c r="K440" s="16">
        <v>3</v>
      </c>
      <c r="L440" s="16">
        <v>1</v>
      </c>
      <c r="M440" s="16">
        <v>0</v>
      </c>
      <c r="N440" s="17">
        <v>8409.68</v>
      </c>
    </row>
    <row r="441" spans="1:14" ht="26.25">
      <c r="A441" s="3" t="s">
        <v>240</v>
      </c>
      <c r="B441" s="15" t="s">
        <v>637</v>
      </c>
      <c r="C441" s="16">
        <f t="shared" si="7"/>
        <v>1</v>
      </c>
      <c r="D441" s="16">
        <v>0</v>
      </c>
      <c r="E441" s="16">
        <v>1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7">
        <v>7000</v>
      </c>
    </row>
    <row r="442" spans="1:14" ht="52.5">
      <c r="A442" s="3" t="s">
        <v>859</v>
      </c>
      <c r="B442" s="15" t="s">
        <v>372</v>
      </c>
      <c r="C442" s="16">
        <f t="shared" si="7"/>
        <v>1</v>
      </c>
      <c r="D442" s="16">
        <v>1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7">
        <v>6000</v>
      </c>
    </row>
    <row r="443" spans="1:14" ht="12.75">
      <c r="A443" s="3" t="s">
        <v>208</v>
      </c>
      <c r="B443" s="15" t="s">
        <v>372</v>
      </c>
      <c r="C443" s="16">
        <f t="shared" si="7"/>
        <v>4</v>
      </c>
      <c r="D443" s="16">
        <v>3</v>
      </c>
      <c r="E443" s="16">
        <v>1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7">
        <v>6200</v>
      </c>
    </row>
    <row r="444" spans="1:14" ht="12.75">
      <c r="A444" s="3" t="s">
        <v>147</v>
      </c>
      <c r="B444" s="15" t="s">
        <v>372</v>
      </c>
      <c r="C444" s="16">
        <f t="shared" si="7"/>
        <v>5</v>
      </c>
      <c r="D444" s="16">
        <v>3</v>
      </c>
      <c r="E444" s="16">
        <v>0</v>
      </c>
      <c r="F444" s="16">
        <v>0</v>
      </c>
      <c r="G444" s="16">
        <v>0</v>
      </c>
      <c r="H444" s="16">
        <v>0</v>
      </c>
      <c r="I444" s="16">
        <v>2</v>
      </c>
      <c r="J444" s="16">
        <v>0</v>
      </c>
      <c r="K444" s="16">
        <v>0</v>
      </c>
      <c r="L444" s="16">
        <v>0</v>
      </c>
      <c r="M444" s="16">
        <v>0</v>
      </c>
      <c r="N444" s="17">
        <v>8000</v>
      </c>
    </row>
    <row r="445" spans="1:14" ht="26.25">
      <c r="A445" s="3" t="s">
        <v>310</v>
      </c>
      <c r="B445" s="15" t="s">
        <v>372</v>
      </c>
      <c r="C445" s="16">
        <f t="shared" si="7"/>
        <v>7</v>
      </c>
      <c r="D445" s="16">
        <v>2</v>
      </c>
      <c r="E445" s="16">
        <v>0</v>
      </c>
      <c r="F445" s="16">
        <v>0</v>
      </c>
      <c r="G445" s="16">
        <v>3</v>
      </c>
      <c r="H445" s="16">
        <v>0</v>
      </c>
      <c r="I445" s="16">
        <v>2</v>
      </c>
      <c r="J445" s="16">
        <v>0</v>
      </c>
      <c r="K445" s="16">
        <v>0</v>
      </c>
      <c r="L445" s="16">
        <v>0</v>
      </c>
      <c r="M445" s="16">
        <v>0</v>
      </c>
      <c r="N445" s="17">
        <v>8113.57</v>
      </c>
    </row>
    <row r="446" spans="1:14" ht="39">
      <c r="A446" s="3" t="s">
        <v>739</v>
      </c>
      <c r="B446" s="15" t="s">
        <v>372</v>
      </c>
      <c r="C446" s="16">
        <f t="shared" si="7"/>
        <v>1</v>
      </c>
      <c r="D446" s="16">
        <v>1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7">
        <v>6000</v>
      </c>
    </row>
    <row r="447" spans="1:14" ht="39">
      <c r="A447" s="3" t="s">
        <v>164</v>
      </c>
      <c r="B447" s="15" t="s">
        <v>372</v>
      </c>
      <c r="C447" s="16">
        <f t="shared" si="7"/>
        <v>10</v>
      </c>
      <c r="D447" s="16">
        <v>1</v>
      </c>
      <c r="E447" s="16">
        <v>2</v>
      </c>
      <c r="F447" s="16">
        <v>2</v>
      </c>
      <c r="G447" s="16">
        <v>3</v>
      </c>
      <c r="H447" s="16">
        <v>0</v>
      </c>
      <c r="I447" s="16">
        <v>0</v>
      </c>
      <c r="J447" s="16">
        <v>2</v>
      </c>
      <c r="K447" s="16">
        <v>0</v>
      </c>
      <c r="L447" s="16">
        <v>0</v>
      </c>
      <c r="M447" s="16">
        <v>0</v>
      </c>
      <c r="N447" s="17">
        <v>8438.7</v>
      </c>
    </row>
    <row r="448" spans="1:14" ht="26.25">
      <c r="A448" s="3" t="s">
        <v>210</v>
      </c>
      <c r="B448" s="15" t="s">
        <v>372</v>
      </c>
      <c r="C448" s="16">
        <f t="shared" si="7"/>
        <v>7</v>
      </c>
      <c r="D448" s="16">
        <v>0</v>
      </c>
      <c r="E448" s="16">
        <v>3</v>
      </c>
      <c r="F448" s="16">
        <v>1</v>
      </c>
      <c r="G448" s="16">
        <v>0</v>
      </c>
      <c r="H448" s="16">
        <v>2</v>
      </c>
      <c r="I448" s="16">
        <v>0</v>
      </c>
      <c r="J448" s="16">
        <v>0</v>
      </c>
      <c r="K448" s="16">
        <v>1</v>
      </c>
      <c r="L448" s="16">
        <v>0</v>
      </c>
      <c r="M448" s="16">
        <v>0</v>
      </c>
      <c r="N448" s="17">
        <v>8749.71</v>
      </c>
    </row>
    <row r="449" spans="1:14" ht="26.25">
      <c r="A449" s="3" t="s">
        <v>541</v>
      </c>
      <c r="B449" s="15" t="s">
        <v>372</v>
      </c>
      <c r="C449" s="16">
        <f aca="true" t="shared" si="8" ref="C449:C511">SUM(D449:M449)</f>
        <v>4</v>
      </c>
      <c r="D449" s="16">
        <v>2</v>
      </c>
      <c r="E449" s="16">
        <v>0</v>
      </c>
      <c r="F449" s="16">
        <v>0</v>
      </c>
      <c r="G449" s="16">
        <v>0</v>
      </c>
      <c r="H449" s="16">
        <v>1</v>
      </c>
      <c r="I449" s="16">
        <v>0</v>
      </c>
      <c r="J449" s="16">
        <v>1</v>
      </c>
      <c r="K449" s="16">
        <v>0</v>
      </c>
      <c r="L449" s="16">
        <v>0</v>
      </c>
      <c r="M449" s="16">
        <v>0</v>
      </c>
      <c r="N449" s="17">
        <v>8404</v>
      </c>
    </row>
    <row r="450" spans="1:14" ht="26.25">
      <c r="A450" s="3" t="s">
        <v>429</v>
      </c>
      <c r="B450" s="15" t="s">
        <v>372</v>
      </c>
      <c r="C450" s="16">
        <f t="shared" si="8"/>
        <v>4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4</v>
      </c>
      <c r="K450" s="16">
        <v>0</v>
      </c>
      <c r="L450" s="16">
        <v>0</v>
      </c>
      <c r="M450" s="16">
        <v>0</v>
      </c>
      <c r="N450" s="17">
        <v>11700</v>
      </c>
    </row>
    <row r="451" spans="1:14" ht="39">
      <c r="A451" s="3" t="s">
        <v>104</v>
      </c>
      <c r="B451" s="15" t="s">
        <v>372</v>
      </c>
      <c r="C451" s="16">
        <f t="shared" si="8"/>
        <v>4</v>
      </c>
      <c r="D451" s="16">
        <v>0</v>
      </c>
      <c r="E451" s="16">
        <v>0</v>
      </c>
      <c r="F451" s="16">
        <v>1</v>
      </c>
      <c r="G451" s="16">
        <v>1</v>
      </c>
      <c r="H451" s="16">
        <v>0</v>
      </c>
      <c r="I451" s="16">
        <v>2</v>
      </c>
      <c r="J451" s="16">
        <v>0</v>
      </c>
      <c r="K451" s="16">
        <v>0</v>
      </c>
      <c r="L451" s="16">
        <v>0</v>
      </c>
      <c r="M451" s="16">
        <v>0</v>
      </c>
      <c r="N451" s="17">
        <v>9375</v>
      </c>
    </row>
    <row r="452" spans="1:14" ht="26.25">
      <c r="A452" s="3" t="s">
        <v>706</v>
      </c>
      <c r="B452" s="15" t="s">
        <v>372</v>
      </c>
      <c r="C452" s="16">
        <f t="shared" si="8"/>
        <v>4</v>
      </c>
      <c r="D452" s="16">
        <v>2</v>
      </c>
      <c r="E452" s="16">
        <v>1</v>
      </c>
      <c r="F452" s="16">
        <v>0</v>
      </c>
      <c r="G452" s="16">
        <v>1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7">
        <v>6763.5</v>
      </c>
    </row>
    <row r="453" spans="1:14" ht="39">
      <c r="A453" s="3" t="s">
        <v>351</v>
      </c>
      <c r="B453" s="15" t="s">
        <v>372</v>
      </c>
      <c r="C453" s="16">
        <f t="shared" si="8"/>
        <v>1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1</v>
      </c>
      <c r="J453" s="16">
        <v>0</v>
      </c>
      <c r="K453" s="16">
        <v>0</v>
      </c>
      <c r="L453" s="16">
        <v>0</v>
      </c>
      <c r="M453" s="16">
        <v>0</v>
      </c>
      <c r="N453" s="17">
        <v>11000</v>
      </c>
    </row>
    <row r="454" spans="1:14" ht="39">
      <c r="A454" s="3" t="s">
        <v>707</v>
      </c>
      <c r="B454" s="15" t="s">
        <v>372</v>
      </c>
      <c r="C454" s="16">
        <f t="shared" si="8"/>
        <v>11</v>
      </c>
      <c r="D454" s="16">
        <v>0</v>
      </c>
      <c r="E454" s="16">
        <v>4</v>
      </c>
      <c r="F454" s="16">
        <v>1</v>
      </c>
      <c r="G454" s="16">
        <v>1</v>
      </c>
      <c r="H454" s="16">
        <v>0</v>
      </c>
      <c r="I454" s="16">
        <v>0</v>
      </c>
      <c r="J454" s="16">
        <v>0</v>
      </c>
      <c r="K454" s="16">
        <v>5</v>
      </c>
      <c r="L454" s="16">
        <v>0</v>
      </c>
      <c r="M454" s="16">
        <v>0</v>
      </c>
      <c r="N454" s="17">
        <v>10136</v>
      </c>
    </row>
    <row r="455" spans="1:14" ht="39">
      <c r="A455" s="3" t="s">
        <v>849</v>
      </c>
      <c r="B455" s="15" t="s">
        <v>372</v>
      </c>
      <c r="C455" s="16">
        <f t="shared" si="8"/>
        <v>1</v>
      </c>
      <c r="D455" s="16">
        <v>0</v>
      </c>
      <c r="E455" s="16">
        <v>0</v>
      </c>
      <c r="F455" s="16">
        <v>0</v>
      </c>
      <c r="G455" s="16">
        <v>1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7">
        <v>8796</v>
      </c>
    </row>
    <row r="456" spans="1:14" ht="26.25">
      <c r="A456" s="3" t="s">
        <v>876</v>
      </c>
      <c r="B456" s="15" t="s">
        <v>372</v>
      </c>
      <c r="C456" s="16">
        <f t="shared" si="8"/>
        <v>6</v>
      </c>
      <c r="D456" s="16">
        <v>2</v>
      </c>
      <c r="E456" s="16">
        <v>3</v>
      </c>
      <c r="F456" s="16">
        <v>0</v>
      </c>
      <c r="G456" s="16">
        <v>0</v>
      </c>
      <c r="H456" s="16">
        <v>1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7">
        <v>6847.17</v>
      </c>
    </row>
    <row r="457" spans="1:14" ht="39">
      <c r="A457" s="3" t="s">
        <v>460</v>
      </c>
      <c r="B457" s="15" t="s">
        <v>372</v>
      </c>
      <c r="C457" s="16">
        <f t="shared" si="8"/>
        <v>2</v>
      </c>
      <c r="D457" s="16">
        <v>0</v>
      </c>
      <c r="E457" s="16">
        <v>0</v>
      </c>
      <c r="F457" s="16">
        <v>0</v>
      </c>
      <c r="G457" s="16">
        <v>1</v>
      </c>
      <c r="H457" s="16">
        <v>0</v>
      </c>
      <c r="I457" s="16">
        <v>1</v>
      </c>
      <c r="J457" s="16">
        <v>0</v>
      </c>
      <c r="K457" s="16">
        <v>0</v>
      </c>
      <c r="L457" s="16">
        <v>0</v>
      </c>
      <c r="M457" s="16">
        <v>0</v>
      </c>
      <c r="N457" s="17">
        <v>9650</v>
      </c>
    </row>
    <row r="458" spans="1:14" ht="39">
      <c r="A458" s="3" t="s">
        <v>814</v>
      </c>
      <c r="B458" s="15" t="s">
        <v>372</v>
      </c>
      <c r="C458" s="16">
        <f t="shared" si="8"/>
        <v>1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1</v>
      </c>
      <c r="K458" s="16">
        <v>0</v>
      </c>
      <c r="L458" s="16">
        <v>0</v>
      </c>
      <c r="M458" s="16">
        <v>0</v>
      </c>
      <c r="N458" s="17">
        <v>11885</v>
      </c>
    </row>
    <row r="459" spans="1:14" ht="12.75">
      <c r="A459" s="3" t="s">
        <v>311</v>
      </c>
      <c r="B459" s="15" t="s">
        <v>372</v>
      </c>
      <c r="C459" s="16">
        <f t="shared" si="8"/>
        <v>59</v>
      </c>
      <c r="D459" s="16">
        <v>8</v>
      </c>
      <c r="E459" s="16">
        <v>28</v>
      </c>
      <c r="F459" s="16">
        <v>11</v>
      </c>
      <c r="G459" s="16">
        <v>6</v>
      </c>
      <c r="H459" s="16">
        <v>2</v>
      </c>
      <c r="I459" s="16">
        <v>0</v>
      </c>
      <c r="J459" s="16">
        <v>2</v>
      </c>
      <c r="K459" s="16">
        <v>2</v>
      </c>
      <c r="L459" s="16">
        <v>0</v>
      </c>
      <c r="M459" s="16">
        <v>0</v>
      </c>
      <c r="N459" s="17">
        <v>7356.37</v>
      </c>
    </row>
    <row r="460" spans="1:14" ht="12.75">
      <c r="A460" s="3" t="s">
        <v>364</v>
      </c>
      <c r="B460" s="15" t="s">
        <v>372</v>
      </c>
      <c r="C460" s="16">
        <f t="shared" si="8"/>
        <v>1</v>
      </c>
      <c r="D460" s="16">
        <v>0</v>
      </c>
      <c r="E460" s="16">
        <v>1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7">
        <v>7000</v>
      </c>
    </row>
    <row r="461" spans="1:14" ht="66">
      <c r="A461" s="3" t="s">
        <v>717</v>
      </c>
      <c r="B461" s="15" t="s">
        <v>372</v>
      </c>
      <c r="C461" s="16">
        <f t="shared" si="8"/>
        <v>1</v>
      </c>
      <c r="D461" s="16">
        <v>1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7">
        <v>6000</v>
      </c>
    </row>
    <row r="462" spans="1:14" ht="39">
      <c r="A462" s="3" t="s">
        <v>347</v>
      </c>
      <c r="B462" s="15" t="s">
        <v>372</v>
      </c>
      <c r="C462" s="16">
        <f t="shared" si="8"/>
        <v>1</v>
      </c>
      <c r="D462" s="16">
        <v>0</v>
      </c>
      <c r="E462" s="16">
        <v>0</v>
      </c>
      <c r="F462" s="16">
        <v>1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7">
        <v>7500</v>
      </c>
    </row>
    <row r="463" spans="1:14" ht="12.75">
      <c r="A463" s="3" t="s">
        <v>818</v>
      </c>
      <c r="B463" s="15" t="s">
        <v>33</v>
      </c>
      <c r="C463" s="16">
        <f t="shared" si="8"/>
        <v>1</v>
      </c>
      <c r="D463" s="16">
        <v>0</v>
      </c>
      <c r="E463" s="16">
        <v>0</v>
      </c>
      <c r="F463" s="16">
        <v>0</v>
      </c>
      <c r="G463" s="16">
        <v>1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7">
        <v>8306</v>
      </c>
    </row>
    <row r="464" spans="1:14" ht="26.25">
      <c r="A464" s="3" t="s">
        <v>236</v>
      </c>
      <c r="B464" s="15" t="s">
        <v>566</v>
      </c>
      <c r="C464" s="16">
        <f t="shared" si="8"/>
        <v>20</v>
      </c>
      <c r="D464" s="16">
        <v>6</v>
      </c>
      <c r="E464" s="16">
        <v>5</v>
      </c>
      <c r="F464" s="16">
        <v>1</v>
      </c>
      <c r="G464" s="16">
        <v>2</v>
      </c>
      <c r="H464" s="16">
        <v>3</v>
      </c>
      <c r="I464" s="16">
        <v>1</v>
      </c>
      <c r="J464" s="16">
        <v>0</v>
      </c>
      <c r="K464" s="16">
        <v>0</v>
      </c>
      <c r="L464" s="16">
        <v>2</v>
      </c>
      <c r="M464" s="16">
        <v>0</v>
      </c>
      <c r="N464" s="17">
        <v>8205.7</v>
      </c>
    </row>
    <row r="465" spans="1:14" ht="12.75">
      <c r="A465" s="3" t="s">
        <v>770</v>
      </c>
      <c r="B465" s="15" t="s">
        <v>566</v>
      </c>
      <c r="C465" s="16">
        <f t="shared" si="8"/>
        <v>1</v>
      </c>
      <c r="D465" s="16">
        <v>0</v>
      </c>
      <c r="E465" s="16">
        <v>1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7">
        <v>7000</v>
      </c>
    </row>
    <row r="466" spans="1:14" ht="39">
      <c r="A466" s="3" t="s">
        <v>558</v>
      </c>
      <c r="B466" s="15" t="s">
        <v>566</v>
      </c>
      <c r="C466" s="16">
        <f t="shared" si="8"/>
        <v>1</v>
      </c>
      <c r="D466" s="16">
        <v>1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7">
        <v>6000</v>
      </c>
    </row>
    <row r="467" spans="1:14" ht="12.75">
      <c r="A467" s="3" t="s">
        <v>295</v>
      </c>
      <c r="B467" s="15" t="s">
        <v>566</v>
      </c>
      <c r="C467" s="16">
        <f t="shared" si="8"/>
        <v>8</v>
      </c>
      <c r="D467" s="16">
        <v>0</v>
      </c>
      <c r="E467" s="16">
        <v>0</v>
      </c>
      <c r="F467" s="16">
        <v>4</v>
      </c>
      <c r="G467" s="16">
        <v>0</v>
      </c>
      <c r="H467" s="16">
        <v>4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7">
        <v>9000</v>
      </c>
    </row>
    <row r="468" spans="1:14" ht="12.75">
      <c r="A468" s="3" t="s">
        <v>552</v>
      </c>
      <c r="B468" s="15" t="s">
        <v>566</v>
      </c>
      <c r="C468" s="16">
        <f t="shared" si="8"/>
        <v>3</v>
      </c>
      <c r="D468" s="16">
        <v>1</v>
      </c>
      <c r="E468" s="16">
        <v>0</v>
      </c>
      <c r="F468" s="16">
        <v>0</v>
      </c>
      <c r="G468" s="16">
        <v>0</v>
      </c>
      <c r="H468" s="16">
        <v>2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7">
        <v>8466.67</v>
      </c>
    </row>
    <row r="469" spans="1:14" ht="39">
      <c r="A469" s="3" t="s">
        <v>220</v>
      </c>
      <c r="B469" s="15" t="s">
        <v>566</v>
      </c>
      <c r="C469" s="16">
        <f t="shared" si="8"/>
        <v>2</v>
      </c>
      <c r="D469" s="16">
        <v>0</v>
      </c>
      <c r="E469" s="16">
        <v>1</v>
      </c>
      <c r="F469" s="16">
        <v>0</v>
      </c>
      <c r="G469" s="16">
        <v>0</v>
      </c>
      <c r="H469" s="16">
        <v>0</v>
      </c>
      <c r="I469" s="16">
        <v>0</v>
      </c>
      <c r="J469" s="16">
        <v>1</v>
      </c>
      <c r="K469" s="16">
        <v>0</v>
      </c>
      <c r="L469" s="16">
        <v>0</v>
      </c>
      <c r="M469" s="16">
        <v>0</v>
      </c>
      <c r="N469" s="17">
        <v>9150</v>
      </c>
    </row>
    <row r="470" spans="1:14" ht="26.25">
      <c r="A470" s="3" t="s">
        <v>415</v>
      </c>
      <c r="B470" s="15" t="s">
        <v>566</v>
      </c>
      <c r="C470" s="16">
        <f t="shared" si="8"/>
        <v>2</v>
      </c>
      <c r="D470" s="16">
        <v>0</v>
      </c>
      <c r="E470" s="16">
        <v>1</v>
      </c>
      <c r="F470" s="16">
        <v>0</v>
      </c>
      <c r="G470" s="16">
        <v>1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7">
        <v>7600</v>
      </c>
    </row>
    <row r="471" spans="1:14" ht="26.25">
      <c r="A471" s="3" t="s">
        <v>827</v>
      </c>
      <c r="B471" s="15" t="s">
        <v>566</v>
      </c>
      <c r="C471" s="16">
        <f t="shared" si="8"/>
        <v>6</v>
      </c>
      <c r="D471" s="16">
        <v>1</v>
      </c>
      <c r="E471" s="16">
        <v>0</v>
      </c>
      <c r="F471" s="16">
        <v>2</v>
      </c>
      <c r="G471" s="16">
        <v>3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7">
        <v>7828.33</v>
      </c>
    </row>
    <row r="472" spans="1:14" ht="39">
      <c r="A472" s="3" t="s">
        <v>507</v>
      </c>
      <c r="B472" s="15" t="s">
        <v>566</v>
      </c>
      <c r="C472" s="16">
        <f t="shared" si="8"/>
        <v>2</v>
      </c>
      <c r="D472" s="16">
        <v>0</v>
      </c>
      <c r="E472" s="16">
        <v>1</v>
      </c>
      <c r="F472" s="16">
        <v>1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7">
        <v>7013.5</v>
      </c>
    </row>
    <row r="473" spans="1:14" ht="52.5">
      <c r="A473" s="3" t="s">
        <v>232</v>
      </c>
      <c r="B473" s="15" t="s">
        <v>566</v>
      </c>
      <c r="C473" s="16">
        <f t="shared" si="8"/>
        <v>2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2</v>
      </c>
      <c r="L473" s="16">
        <v>0</v>
      </c>
      <c r="M473" s="16">
        <v>0</v>
      </c>
      <c r="N473" s="17">
        <v>13000</v>
      </c>
    </row>
    <row r="474" spans="1:14" ht="39">
      <c r="A474" s="3" t="s">
        <v>337</v>
      </c>
      <c r="B474" s="15" t="s">
        <v>566</v>
      </c>
      <c r="C474" s="16">
        <f t="shared" si="8"/>
        <v>4</v>
      </c>
      <c r="D474" s="16">
        <v>0</v>
      </c>
      <c r="E474" s="16">
        <v>1</v>
      </c>
      <c r="F474" s="16">
        <v>1</v>
      </c>
      <c r="G474" s="16">
        <v>0</v>
      </c>
      <c r="H474" s="16">
        <v>0</v>
      </c>
      <c r="I474" s="16">
        <v>2</v>
      </c>
      <c r="J474" s="16">
        <v>0</v>
      </c>
      <c r="K474" s="16">
        <v>0</v>
      </c>
      <c r="L474" s="16">
        <v>0</v>
      </c>
      <c r="M474" s="16">
        <v>0</v>
      </c>
      <c r="N474" s="17">
        <v>8850</v>
      </c>
    </row>
    <row r="475" spans="1:14" ht="39">
      <c r="A475" s="3" t="s">
        <v>307</v>
      </c>
      <c r="B475" s="15" t="s">
        <v>566</v>
      </c>
      <c r="C475" s="16">
        <f t="shared" si="8"/>
        <v>1</v>
      </c>
      <c r="D475" s="16">
        <v>0</v>
      </c>
      <c r="E475" s="16">
        <v>0</v>
      </c>
      <c r="F475" s="16">
        <v>0</v>
      </c>
      <c r="G475" s="16">
        <v>1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7">
        <v>9000</v>
      </c>
    </row>
    <row r="476" spans="1:14" ht="26.25">
      <c r="A476" s="3" t="s">
        <v>854</v>
      </c>
      <c r="B476" s="15" t="s">
        <v>566</v>
      </c>
      <c r="C476" s="16">
        <f t="shared" si="8"/>
        <v>3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3</v>
      </c>
      <c r="J476" s="16">
        <v>0</v>
      </c>
      <c r="K476" s="16">
        <v>0</v>
      </c>
      <c r="L476" s="16">
        <v>0</v>
      </c>
      <c r="M476" s="16">
        <v>0</v>
      </c>
      <c r="N476" s="17">
        <v>10300</v>
      </c>
    </row>
    <row r="477" spans="1:14" ht="39">
      <c r="A477" s="3" t="s">
        <v>582</v>
      </c>
      <c r="B477" s="15" t="s">
        <v>566</v>
      </c>
      <c r="C477" s="16">
        <f t="shared" si="8"/>
        <v>3</v>
      </c>
      <c r="D477" s="16">
        <v>0</v>
      </c>
      <c r="E477" s="16">
        <v>3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7">
        <v>6848</v>
      </c>
    </row>
    <row r="478" spans="1:14" ht="39">
      <c r="A478" s="3" t="s">
        <v>680</v>
      </c>
      <c r="B478" s="15" t="s">
        <v>566</v>
      </c>
      <c r="C478" s="16">
        <f t="shared" si="8"/>
        <v>64</v>
      </c>
      <c r="D478" s="16">
        <v>13</v>
      </c>
      <c r="E478" s="16">
        <v>18</v>
      </c>
      <c r="F478" s="16">
        <v>8</v>
      </c>
      <c r="G478" s="16">
        <v>6</v>
      </c>
      <c r="H478" s="16">
        <v>10</v>
      </c>
      <c r="I478" s="16">
        <v>7</v>
      </c>
      <c r="J478" s="16">
        <v>2</v>
      </c>
      <c r="K478" s="16">
        <v>0</v>
      </c>
      <c r="L478" s="16">
        <v>0</v>
      </c>
      <c r="M478" s="16">
        <v>0</v>
      </c>
      <c r="N478" s="17">
        <v>7742.39</v>
      </c>
    </row>
    <row r="479" spans="1:14" ht="52.5">
      <c r="A479" s="3" t="s">
        <v>58</v>
      </c>
      <c r="B479" s="15" t="s">
        <v>566</v>
      </c>
      <c r="C479" s="16">
        <f t="shared" si="8"/>
        <v>2</v>
      </c>
      <c r="D479" s="16">
        <v>0</v>
      </c>
      <c r="E479" s="16">
        <v>1</v>
      </c>
      <c r="F479" s="16">
        <v>1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7">
        <v>7175</v>
      </c>
    </row>
    <row r="480" spans="1:14" ht="26.25">
      <c r="A480" s="3" t="s">
        <v>257</v>
      </c>
      <c r="B480" s="15" t="s">
        <v>566</v>
      </c>
      <c r="C480" s="16">
        <f t="shared" si="8"/>
        <v>1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1</v>
      </c>
      <c r="N480" s="17">
        <v>21800</v>
      </c>
    </row>
    <row r="481" spans="1:14" ht="26.25">
      <c r="A481" s="3" t="s">
        <v>748</v>
      </c>
      <c r="B481" s="15" t="s">
        <v>566</v>
      </c>
      <c r="C481" s="16">
        <f t="shared" si="8"/>
        <v>1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1</v>
      </c>
      <c r="J481" s="16">
        <v>0</v>
      </c>
      <c r="K481" s="16">
        <v>0</v>
      </c>
      <c r="L481" s="16">
        <v>0</v>
      </c>
      <c r="M481" s="16">
        <v>0</v>
      </c>
      <c r="N481" s="17">
        <v>11000</v>
      </c>
    </row>
    <row r="482" spans="1:14" ht="39">
      <c r="A482" s="3" t="s">
        <v>312</v>
      </c>
      <c r="B482" s="15" t="s">
        <v>566</v>
      </c>
      <c r="C482" s="16">
        <f t="shared" si="8"/>
        <v>6</v>
      </c>
      <c r="D482" s="16">
        <v>0</v>
      </c>
      <c r="E482" s="16">
        <v>0</v>
      </c>
      <c r="F482" s="16">
        <v>2</v>
      </c>
      <c r="G482" s="16">
        <v>1</v>
      </c>
      <c r="H482" s="16">
        <v>0</v>
      </c>
      <c r="I482" s="16">
        <v>3</v>
      </c>
      <c r="J482" s="16">
        <v>0</v>
      </c>
      <c r="K482" s="16">
        <v>0</v>
      </c>
      <c r="L482" s="16">
        <v>0</v>
      </c>
      <c r="M482" s="16">
        <v>0</v>
      </c>
      <c r="N482" s="17">
        <v>9283.34</v>
      </c>
    </row>
    <row r="483" spans="1:14" ht="52.5">
      <c r="A483" s="3" t="s">
        <v>37</v>
      </c>
      <c r="B483" s="15" t="s">
        <v>566</v>
      </c>
      <c r="C483" s="16">
        <f t="shared" si="8"/>
        <v>10</v>
      </c>
      <c r="D483" s="16">
        <v>0</v>
      </c>
      <c r="E483" s="16">
        <v>0</v>
      </c>
      <c r="F483" s="16">
        <v>1</v>
      </c>
      <c r="G483" s="16">
        <v>4</v>
      </c>
      <c r="H483" s="16">
        <v>1</v>
      </c>
      <c r="I483" s="16">
        <v>4</v>
      </c>
      <c r="J483" s="16">
        <v>0</v>
      </c>
      <c r="K483" s="16">
        <v>0</v>
      </c>
      <c r="L483" s="16">
        <v>0</v>
      </c>
      <c r="M483" s="16">
        <v>0</v>
      </c>
      <c r="N483" s="17">
        <v>9440</v>
      </c>
    </row>
    <row r="484" spans="1:14" ht="39">
      <c r="A484" s="3" t="s">
        <v>838</v>
      </c>
      <c r="B484" s="15" t="s">
        <v>566</v>
      </c>
      <c r="C484" s="16">
        <f t="shared" si="8"/>
        <v>5</v>
      </c>
      <c r="D484" s="16">
        <v>0</v>
      </c>
      <c r="E484" s="16">
        <v>0</v>
      </c>
      <c r="F484" s="16">
        <v>2</v>
      </c>
      <c r="G484" s="16">
        <v>3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7">
        <v>8560</v>
      </c>
    </row>
    <row r="485" spans="1:14" ht="52.5">
      <c r="A485" s="3" t="s">
        <v>407</v>
      </c>
      <c r="B485" s="15" t="s">
        <v>566</v>
      </c>
      <c r="C485" s="16">
        <f t="shared" si="8"/>
        <v>2</v>
      </c>
      <c r="D485" s="16">
        <v>1</v>
      </c>
      <c r="E485" s="16">
        <v>1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7">
        <v>6340</v>
      </c>
    </row>
    <row r="486" spans="1:14" ht="52.5">
      <c r="A486" s="3" t="s">
        <v>354</v>
      </c>
      <c r="B486" s="15" t="s">
        <v>566</v>
      </c>
      <c r="C486" s="16">
        <f t="shared" si="8"/>
        <v>7</v>
      </c>
      <c r="D486" s="16">
        <v>0</v>
      </c>
      <c r="E486" s="16">
        <v>3</v>
      </c>
      <c r="F486" s="16">
        <v>2</v>
      </c>
      <c r="G486" s="16">
        <v>2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7">
        <v>7091.86</v>
      </c>
    </row>
    <row r="487" spans="1:14" ht="39">
      <c r="A487" s="3" t="s">
        <v>326</v>
      </c>
      <c r="B487" s="15" t="s">
        <v>303</v>
      </c>
      <c r="C487" s="16">
        <f t="shared" si="8"/>
        <v>3</v>
      </c>
      <c r="D487" s="16">
        <v>0</v>
      </c>
      <c r="E487" s="16">
        <v>3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7">
        <v>6960</v>
      </c>
    </row>
    <row r="488" spans="1:14" ht="39">
      <c r="A488" s="3" t="s">
        <v>911</v>
      </c>
      <c r="B488" s="15" t="s">
        <v>303</v>
      </c>
      <c r="C488" s="16">
        <f t="shared" si="8"/>
        <v>2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1</v>
      </c>
      <c r="L488" s="16">
        <v>1</v>
      </c>
      <c r="M488" s="16">
        <v>0</v>
      </c>
      <c r="N488" s="17">
        <v>14045</v>
      </c>
    </row>
    <row r="489" spans="1:14" ht="39">
      <c r="A489" s="3" t="s">
        <v>129</v>
      </c>
      <c r="B489" s="15" t="s">
        <v>303</v>
      </c>
      <c r="C489" s="16">
        <f t="shared" si="8"/>
        <v>2</v>
      </c>
      <c r="D489" s="16">
        <v>0</v>
      </c>
      <c r="E489" s="16">
        <v>1</v>
      </c>
      <c r="F489" s="16">
        <v>0</v>
      </c>
      <c r="G489" s="16">
        <v>1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7">
        <v>7492.5</v>
      </c>
    </row>
    <row r="490" spans="1:14" ht="39">
      <c r="A490" s="3" t="s">
        <v>602</v>
      </c>
      <c r="B490" s="15" t="s">
        <v>303</v>
      </c>
      <c r="C490" s="16">
        <f t="shared" si="8"/>
        <v>8</v>
      </c>
      <c r="D490" s="16">
        <v>1</v>
      </c>
      <c r="E490" s="16">
        <v>2</v>
      </c>
      <c r="F490" s="16">
        <v>2</v>
      </c>
      <c r="G490" s="16">
        <v>2</v>
      </c>
      <c r="H490" s="16">
        <v>0</v>
      </c>
      <c r="I490" s="16">
        <v>0</v>
      </c>
      <c r="J490" s="16">
        <v>0</v>
      </c>
      <c r="K490" s="16">
        <v>1</v>
      </c>
      <c r="L490" s="16">
        <v>0</v>
      </c>
      <c r="M490" s="16">
        <v>0</v>
      </c>
      <c r="N490" s="17">
        <v>8335.25</v>
      </c>
    </row>
    <row r="491" spans="1:14" ht="26.25">
      <c r="A491" s="3" t="s">
        <v>90</v>
      </c>
      <c r="B491" s="15" t="s">
        <v>409</v>
      </c>
      <c r="C491" s="16">
        <f t="shared" si="8"/>
        <v>1</v>
      </c>
      <c r="D491" s="16">
        <v>0</v>
      </c>
      <c r="E491" s="16">
        <v>0</v>
      </c>
      <c r="F491" s="16">
        <v>0</v>
      </c>
      <c r="G491" s="16">
        <v>1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7">
        <v>9000</v>
      </c>
    </row>
    <row r="492" spans="1:14" ht="26.25">
      <c r="A492" s="3" t="s">
        <v>768</v>
      </c>
      <c r="B492" s="15" t="s">
        <v>139</v>
      </c>
      <c r="C492" s="16">
        <f t="shared" si="8"/>
        <v>2</v>
      </c>
      <c r="D492" s="16">
        <v>0</v>
      </c>
      <c r="E492" s="16">
        <v>0</v>
      </c>
      <c r="F492" s="16">
        <v>0</v>
      </c>
      <c r="G492" s="16">
        <v>0</v>
      </c>
      <c r="H492" s="16">
        <v>2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7">
        <v>10000</v>
      </c>
    </row>
    <row r="493" spans="1:14" ht="12.75">
      <c r="A493" s="3" t="s">
        <v>234</v>
      </c>
      <c r="B493" s="15" t="s">
        <v>139</v>
      </c>
      <c r="C493" s="16">
        <f t="shared" si="8"/>
        <v>1</v>
      </c>
      <c r="D493" s="16">
        <v>0</v>
      </c>
      <c r="E493" s="16">
        <v>0</v>
      </c>
      <c r="F493" s="16">
        <v>0</v>
      </c>
      <c r="G493" s="16">
        <v>0</v>
      </c>
      <c r="H493" s="16">
        <v>1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7">
        <v>10000</v>
      </c>
    </row>
    <row r="494" spans="1:14" ht="26.25">
      <c r="A494" s="3" t="s">
        <v>324</v>
      </c>
      <c r="B494" s="15" t="s">
        <v>790</v>
      </c>
      <c r="C494" s="16">
        <f t="shared" si="8"/>
        <v>1</v>
      </c>
      <c r="D494" s="16">
        <v>0</v>
      </c>
      <c r="E494" s="16">
        <v>0</v>
      </c>
      <c r="F494" s="16">
        <v>0</v>
      </c>
      <c r="G494" s="16">
        <v>1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7">
        <v>8500</v>
      </c>
    </row>
    <row r="495" spans="1:14" ht="12.75">
      <c r="A495" s="3" t="s">
        <v>302</v>
      </c>
      <c r="B495" s="15" t="s">
        <v>644</v>
      </c>
      <c r="C495" s="16">
        <f t="shared" si="8"/>
        <v>1</v>
      </c>
      <c r="D495" s="16">
        <v>0</v>
      </c>
      <c r="E495" s="16">
        <v>0</v>
      </c>
      <c r="F495" s="16">
        <v>0</v>
      </c>
      <c r="G495" s="16">
        <v>1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7">
        <v>9000</v>
      </c>
    </row>
    <row r="496" spans="1:14" ht="26.25">
      <c r="A496" s="3" t="s">
        <v>609</v>
      </c>
      <c r="B496" s="15" t="s">
        <v>235</v>
      </c>
      <c r="C496" s="16">
        <f t="shared" si="8"/>
        <v>1</v>
      </c>
      <c r="D496" s="16">
        <v>0</v>
      </c>
      <c r="E496" s="16">
        <v>0</v>
      </c>
      <c r="F496" s="16">
        <v>0</v>
      </c>
      <c r="G496" s="16">
        <v>1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7">
        <v>8490</v>
      </c>
    </row>
    <row r="497" spans="1:14" ht="12.75">
      <c r="A497" s="3" t="s">
        <v>101</v>
      </c>
      <c r="B497" s="15" t="s">
        <v>250</v>
      </c>
      <c r="C497" s="16">
        <f t="shared" si="8"/>
        <v>2</v>
      </c>
      <c r="D497" s="16">
        <v>0</v>
      </c>
      <c r="E497" s="16">
        <v>1</v>
      </c>
      <c r="F497" s="16">
        <v>0</v>
      </c>
      <c r="G497" s="16">
        <v>0</v>
      </c>
      <c r="H497" s="16">
        <v>0</v>
      </c>
      <c r="I497" s="16">
        <v>0</v>
      </c>
      <c r="J497" s="16">
        <v>1</v>
      </c>
      <c r="K497" s="16">
        <v>0</v>
      </c>
      <c r="L497" s="16">
        <v>0</v>
      </c>
      <c r="M497" s="16">
        <v>0</v>
      </c>
      <c r="N497" s="17">
        <v>9240</v>
      </c>
    </row>
    <row r="498" spans="1:14" ht="12.75">
      <c r="A498" s="3" t="s">
        <v>13</v>
      </c>
      <c r="B498" s="15" t="s">
        <v>250</v>
      </c>
      <c r="C498" s="16">
        <f t="shared" si="8"/>
        <v>2</v>
      </c>
      <c r="D498" s="16">
        <v>1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1</v>
      </c>
      <c r="K498" s="16">
        <v>0</v>
      </c>
      <c r="L498" s="16">
        <v>0</v>
      </c>
      <c r="M498" s="16">
        <v>0</v>
      </c>
      <c r="N498" s="17">
        <v>8794.5</v>
      </c>
    </row>
    <row r="499" spans="1:14" ht="52.5">
      <c r="A499" s="3" t="s">
        <v>156</v>
      </c>
      <c r="B499" s="15" t="s">
        <v>883</v>
      </c>
      <c r="C499" s="16">
        <f t="shared" si="8"/>
        <v>1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1</v>
      </c>
      <c r="K499" s="16">
        <v>0</v>
      </c>
      <c r="L499" s="16">
        <v>0</v>
      </c>
      <c r="M499" s="16">
        <v>0</v>
      </c>
      <c r="N499" s="17">
        <v>12000</v>
      </c>
    </row>
    <row r="500" spans="1:14" ht="12.75">
      <c r="A500" s="3" t="s">
        <v>148</v>
      </c>
      <c r="B500" s="15" t="s">
        <v>883</v>
      </c>
      <c r="C500" s="16">
        <f t="shared" si="8"/>
        <v>3</v>
      </c>
      <c r="D500" s="16">
        <v>2</v>
      </c>
      <c r="E500" s="16">
        <v>1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7">
        <v>6333.33</v>
      </c>
    </row>
    <row r="501" spans="1:14" ht="12.75">
      <c r="A501" s="3" t="s">
        <v>465</v>
      </c>
      <c r="B501" s="15" t="s">
        <v>883</v>
      </c>
      <c r="C501" s="16">
        <f t="shared" si="8"/>
        <v>5</v>
      </c>
      <c r="D501" s="16">
        <v>1</v>
      </c>
      <c r="E501" s="16">
        <v>2</v>
      </c>
      <c r="F501" s="16">
        <v>0</v>
      </c>
      <c r="G501" s="16">
        <v>0</v>
      </c>
      <c r="H501" s="16">
        <v>2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7">
        <v>7804</v>
      </c>
    </row>
    <row r="502" spans="1:14" ht="12.75">
      <c r="A502" s="3" t="s">
        <v>477</v>
      </c>
      <c r="B502" s="15" t="s">
        <v>883</v>
      </c>
      <c r="C502" s="16">
        <f t="shared" si="8"/>
        <v>11</v>
      </c>
      <c r="D502" s="16">
        <v>3</v>
      </c>
      <c r="E502" s="16">
        <v>3</v>
      </c>
      <c r="F502" s="16">
        <v>1</v>
      </c>
      <c r="G502" s="16">
        <v>0</v>
      </c>
      <c r="H502" s="16">
        <v>3</v>
      </c>
      <c r="I502" s="16">
        <v>0</v>
      </c>
      <c r="J502" s="16">
        <v>1</v>
      </c>
      <c r="K502" s="16">
        <v>0</v>
      </c>
      <c r="L502" s="16">
        <v>0</v>
      </c>
      <c r="M502" s="16">
        <v>0</v>
      </c>
      <c r="N502" s="17">
        <v>7844.27</v>
      </c>
    </row>
    <row r="503" spans="1:14" ht="12.75">
      <c r="A503" s="3" t="s">
        <v>544</v>
      </c>
      <c r="B503" s="15" t="s">
        <v>2</v>
      </c>
      <c r="C503" s="16">
        <f t="shared" si="8"/>
        <v>6</v>
      </c>
      <c r="D503" s="16">
        <v>1</v>
      </c>
      <c r="E503" s="16">
        <v>1</v>
      </c>
      <c r="F503" s="16">
        <v>2</v>
      </c>
      <c r="G503" s="16">
        <v>2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7">
        <v>7451</v>
      </c>
    </row>
    <row r="504" spans="1:14" ht="26.25">
      <c r="A504" s="3" t="s">
        <v>579</v>
      </c>
      <c r="B504" s="15" t="s">
        <v>649</v>
      </c>
      <c r="C504" s="16">
        <f t="shared" si="8"/>
        <v>2</v>
      </c>
      <c r="D504" s="16">
        <v>0</v>
      </c>
      <c r="E504" s="16">
        <v>2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7">
        <v>6200</v>
      </c>
    </row>
    <row r="505" spans="1:14" ht="12.75">
      <c r="A505" s="3" t="s">
        <v>14</v>
      </c>
      <c r="B505" s="15" t="s">
        <v>47</v>
      </c>
      <c r="C505" s="16">
        <f t="shared" si="8"/>
        <v>1</v>
      </c>
      <c r="D505" s="16">
        <v>0</v>
      </c>
      <c r="E505" s="16">
        <v>0</v>
      </c>
      <c r="F505" s="16">
        <v>0</v>
      </c>
      <c r="G505" s="16">
        <v>1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7">
        <v>9000</v>
      </c>
    </row>
    <row r="506" spans="1:14" ht="12.75">
      <c r="A506" s="3" t="s">
        <v>378</v>
      </c>
      <c r="B506" s="15" t="s">
        <v>693</v>
      </c>
      <c r="C506" s="16">
        <f t="shared" si="8"/>
        <v>1</v>
      </c>
      <c r="D506" s="16">
        <v>1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7">
        <v>6000</v>
      </c>
    </row>
    <row r="507" spans="1:14" ht="12.75">
      <c r="A507" s="3" t="s">
        <v>547</v>
      </c>
      <c r="B507" s="15" t="s">
        <v>269</v>
      </c>
      <c r="C507" s="16">
        <f t="shared" si="8"/>
        <v>20</v>
      </c>
      <c r="D507" s="16">
        <v>9</v>
      </c>
      <c r="E507" s="16">
        <v>8</v>
      </c>
      <c r="F507" s="16">
        <v>2</v>
      </c>
      <c r="G507" s="16">
        <v>0</v>
      </c>
      <c r="H507" s="16">
        <v>0</v>
      </c>
      <c r="I507" s="16">
        <v>0</v>
      </c>
      <c r="J507" s="16">
        <v>1</v>
      </c>
      <c r="K507" s="16">
        <v>0</v>
      </c>
      <c r="L507" s="16">
        <v>0</v>
      </c>
      <c r="M507" s="16">
        <v>0</v>
      </c>
      <c r="N507" s="17">
        <v>6601.25</v>
      </c>
    </row>
    <row r="508" spans="1:14" ht="12.75">
      <c r="A508" s="3" t="s">
        <v>905</v>
      </c>
      <c r="B508" s="15" t="s">
        <v>894</v>
      </c>
      <c r="C508" s="16">
        <f t="shared" si="8"/>
        <v>1</v>
      </c>
      <c r="D508" s="16">
        <v>0</v>
      </c>
      <c r="E508" s="16">
        <v>0</v>
      </c>
      <c r="F508" s="16">
        <v>0</v>
      </c>
      <c r="G508" s="16">
        <v>0</v>
      </c>
      <c r="H508" s="16">
        <v>1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7">
        <v>10000</v>
      </c>
    </row>
    <row r="509" spans="1:14" ht="12.75">
      <c r="A509" s="3" t="s">
        <v>401</v>
      </c>
      <c r="B509" s="15" t="s">
        <v>606</v>
      </c>
      <c r="C509" s="16">
        <f t="shared" si="8"/>
        <v>9</v>
      </c>
      <c r="D509" s="16">
        <v>0</v>
      </c>
      <c r="E509" s="16">
        <v>1</v>
      </c>
      <c r="F509" s="16">
        <v>1</v>
      </c>
      <c r="G509" s="16">
        <v>1</v>
      </c>
      <c r="H509" s="16">
        <v>0</v>
      </c>
      <c r="I509" s="16">
        <v>1</v>
      </c>
      <c r="J509" s="16">
        <v>1</v>
      </c>
      <c r="K509" s="16">
        <v>4</v>
      </c>
      <c r="L509" s="16">
        <v>0</v>
      </c>
      <c r="M509" s="16">
        <v>0</v>
      </c>
      <c r="N509" s="17">
        <v>11344.67</v>
      </c>
    </row>
    <row r="510" spans="1:14" ht="12.75">
      <c r="A510" s="3" t="s">
        <v>165</v>
      </c>
      <c r="B510" s="15" t="s">
        <v>606</v>
      </c>
      <c r="C510" s="16">
        <f t="shared" si="8"/>
        <v>1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1</v>
      </c>
      <c r="L510" s="16">
        <v>0</v>
      </c>
      <c r="M510" s="16">
        <v>0</v>
      </c>
      <c r="N510" s="17">
        <v>15000</v>
      </c>
    </row>
    <row r="511" spans="1:14" ht="12.75">
      <c r="A511" s="3" t="s">
        <v>29</v>
      </c>
      <c r="B511" s="15" t="s">
        <v>606</v>
      </c>
      <c r="C511" s="16">
        <f t="shared" si="8"/>
        <v>1</v>
      </c>
      <c r="D511" s="16">
        <v>0</v>
      </c>
      <c r="E511" s="16">
        <v>0</v>
      </c>
      <c r="F511" s="16">
        <v>0</v>
      </c>
      <c r="G511" s="16">
        <v>0</v>
      </c>
      <c r="H511" s="16">
        <v>1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7">
        <v>10000</v>
      </c>
    </row>
    <row r="512" spans="1:14" ht="26.25">
      <c r="A512" s="3" t="s">
        <v>562</v>
      </c>
      <c r="B512" s="15" t="s">
        <v>452</v>
      </c>
      <c r="C512" s="16">
        <f aca="true" t="shared" si="9" ref="C512:C575">SUM(D512:M512)</f>
        <v>1</v>
      </c>
      <c r="D512" s="16">
        <v>1</v>
      </c>
      <c r="E512" s="16">
        <v>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7">
        <v>6000</v>
      </c>
    </row>
    <row r="513" spans="1:14" ht="12.75">
      <c r="A513" s="3" t="s">
        <v>112</v>
      </c>
      <c r="B513" s="15" t="s">
        <v>230</v>
      </c>
      <c r="C513" s="16">
        <f t="shared" si="9"/>
        <v>2</v>
      </c>
      <c r="D513" s="16">
        <v>0</v>
      </c>
      <c r="E513" s="16">
        <v>0</v>
      </c>
      <c r="F513" s="16">
        <v>0</v>
      </c>
      <c r="G513" s="16">
        <v>0</v>
      </c>
      <c r="H513" s="16">
        <v>1</v>
      </c>
      <c r="I513" s="16">
        <v>0</v>
      </c>
      <c r="J513" s="16">
        <v>0</v>
      </c>
      <c r="K513" s="16">
        <v>1</v>
      </c>
      <c r="L513" s="16">
        <v>0</v>
      </c>
      <c r="M513" s="16">
        <v>0</v>
      </c>
      <c r="N513" s="17">
        <v>12500</v>
      </c>
    </row>
    <row r="514" spans="1:14" ht="26.25">
      <c r="A514" s="3" t="s">
        <v>285</v>
      </c>
      <c r="B514" s="15" t="s">
        <v>230</v>
      </c>
      <c r="C514" s="16">
        <f t="shared" si="9"/>
        <v>2</v>
      </c>
      <c r="D514" s="16">
        <v>0</v>
      </c>
      <c r="E514" s="16">
        <v>1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1</v>
      </c>
      <c r="L514" s="16">
        <v>0</v>
      </c>
      <c r="M514" s="16">
        <v>0</v>
      </c>
      <c r="N514" s="17">
        <v>10150</v>
      </c>
    </row>
    <row r="515" spans="1:14" ht="12.75">
      <c r="A515" s="3" t="s">
        <v>125</v>
      </c>
      <c r="B515" s="15" t="s">
        <v>724</v>
      </c>
      <c r="C515" s="16">
        <f t="shared" si="9"/>
        <v>2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2</v>
      </c>
      <c r="L515" s="16">
        <v>0</v>
      </c>
      <c r="M515" s="16">
        <v>0</v>
      </c>
      <c r="N515" s="17">
        <v>15000</v>
      </c>
    </row>
    <row r="516" spans="1:14" ht="12.75">
      <c r="A516" s="3" t="s">
        <v>266</v>
      </c>
      <c r="B516" s="15" t="s">
        <v>458</v>
      </c>
      <c r="C516" s="16">
        <f t="shared" si="9"/>
        <v>2</v>
      </c>
      <c r="D516" s="16">
        <v>0</v>
      </c>
      <c r="E516" s="16">
        <v>2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7">
        <v>6195</v>
      </c>
    </row>
    <row r="517" spans="1:14" ht="26.25">
      <c r="A517" s="3" t="s">
        <v>394</v>
      </c>
      <c r="B517" s="15" t="s">
        <v>458</v>
      </c>
      <c r="C517" s="16">
        <f t="shared" si="9"/>
        <v>1</v>
      </c>
      <c r="D517" s="16">
        <v>0</v>
      </c>
      <c r="E517" s="16">
        <v>1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7">
        <v>6480</v>
      </c>
    </row>
    <row r="518" spans="1:14" ht="26.25">
      <c r="A518" s="3" t="s">
        <v>30</v>
      </c>
      <c r="B518" s="15" t="s">
        <v>458</v>
      </c>
      <c r="C518" s="16">
        <f t="shared" si="9"/>
        <v>2</v>
      </c>
      <c r="D518" s="16">
        <v>0</v>
      </c>
      <c r="E518" s="16">
        <v>2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7">
        <v>6155</v>
      </c>
    </row>
    <row r="519" spans="1:14" ht="26.25">
      <c r="A519" s="3" t="s">
        <v>536</v>
      </c>
      <c r="B519" s="15" t="s">
        <v>195</v>
      </c>
      <c r="C519" s="16">
        <f t="shared" si="9"/>
        <v>1</v>
      </c>
      <c r="D519" s="16">
        <v>0</v>
      </c>
      <c r="E519" s="16">
        <v>0</v>
      </c>
      <c r="F519" s="16">
        <v>0</v>
      </c>
      <c r="G519" s="16">
        <v>1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7">
        <v>9000</v>
      </c>
    </row>
    <row r="520" spans="1:14" ht="26.25">
      <c r="A520" s="3" t="s">
        <v>341</v>
      </c>
      <c r="B520" s="15" t="s">
        <v>195</v>
      </c>
      <c r="C520" s="16">
        <f t="shared" si="9"/>
        <v>1</v>
      </c>
      <c r="D520" s="16">
        <v>0</v>
      </c>
      <c r="E520" s="16">
        <v>0</v>
      </c>
      <c r="F520" s="16">
        <v>0</v>
      </c>
      <c r="G520" s="16">
        <v>0</v>
      </c>
      <c r="H520" s="16">
        <v>1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7">
        <v>9300</v>
      </c>
    </row>
    <row r="521" spans="1:14" ht="26.25">
      <c r="A521" s="3" t="s">
        <v>425</v>
      </c>
      <c r="B521" s="15" t="s">
        <v>254</v>
      </c>
      <c r="C521" s="16">
        <f t="shared" si="9"/>
        <v>1</v>
      </c>
      <c r="D521" s="16">
        <v>1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7">
        <v>6000</v>
      </c>
    </row>
    <row r="522" spans="1:14" ht="26.25">
      <c r="A522" s="3" t="s">
        <v>691</v>
      </c>
      <c r="B522" s="15" t="s">
        <v>390</v>
      </c>
      <c r="C522" s="16">
        <f t="shared" si="9"/>
        <v>1</v>
      </c>
      <c r="D522" s="16">
        <v>0</v>
      </c>
      <c r="E522" s="16">
        <v>0</v>
      </c>
      <c r="F522" s="16">
        <v>0</v>
      </c>
      <c r="G522" s="16">
        <v>0</v>
      </c>
      <c r="H522" s="16">
        <v>1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7">
        <v>10000</v>
      </c>
    </row>
    <row r="523" spans="1:14" ht="26.25">
      <c r="A523" s="3" t="s">
        <v>99</v>
      </c>
      <c r="B523" s="15" t="s">
        <v>390</v>
      </c>
      <c r="C523" s="16">
        <f t="shared" si="9"/>
        <v>1</v>
      </c>
      <c r="D523" s="16">
        <v>0</v>
      </c>
      <c r="E523" s="16">
        <v>0</v>
      </c>
      <c r="F523" s="16">
        <v>0</v>
      </c>
      <c r="G523" s="16">
        <v>1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7">
        <v>9000</v>
      </c>
    </row>
    <row r="524" spans="1:14" ht="12.75">
      <c r="A524" s="3" t="s">
        <v>443</v>
      </c>
      <c r="B524" s="15" t="s">
        <v>390</v>
      </c>
      <c r="C524" s="16">
        <f t="shared" si="9"/>
        <v>1</v>
      </c>
      <c r="D524" s="16">
        <v>1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7">
        <v>6000</v>
      </c>
    </row>
    <row r="525" spans="1:14" ht="39">
      <c r="A525" s="3" t="s">
        <v>678</v>
      </c>
      <c r="B525" s="15" t="s">
        <v>497</v>
      </c>
      <c r="C525" s="16">
        <f t="shared" si="9"/>
        <v>1</v>
      </c>
      <c r="D525" s="16">
        <v>0</v>
      </c>
      <c r="E525" s="16">
        <v>0</v>
      </c>
      <c r="F525" s="16">
        <v>0</v>
      </c>
      <c r="G525" s="16">
        <v>1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7">
        <v>9000</v>
      </c>
    </row>
    <row r="526" spans="1:14" ht="12.75">
      <c r="A526" s="3" t="s">
        <v>5</v>
      </c>
      <c r="B526" s="15" t="s">
        <v>497</v>
      </c>
      <c r="C526" s="16">
        <f t="shared" si="9"/>
        <v>1</v>
      </c>
      <c r="D526" s="16">
        <v>1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7">
        <v>6000</v>
      </c>
    </row>
    <row r="527" spans="1:14" ht="39">
      <c r="A527" s="3" t="s">
        <v>764</v>
      </c>
      <c r="B527" s="15" t="s">
        <v>244</v>
      </c>
      <c r="C527" s="16">
        <f t="shared" si="9"/>
        <v>1</v>
      </c>
      <c r="D527" s="16">
        <v>0</v>
      </c>
      <c r="E527" s="16">
        <v>0</v>
      </c>
      <c r="F527" s="16">
        <v>0</v>
      </c>
      <c r="G527" s="16">
        <v>1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7">
        <v>9000</v>
      </c>
    </row>
    <row r="528" spans="1:14" ht="26.25">
      <c r="A528" s="3" t="s">
        <v>435</v>
      </c>
      <c r="B528" s="15" t="s">
        <v>871</v>
      </c>
      <c r="C528" s="16">
        <f t="shared" si="9"/>
        <v>1</v>
      </c>
      <c r="D528" s="16">
        <v>0</v>
      </c>
      <c r="E528" s="16">
        <v>0</v>
      </c>
      <c r="F528" s="16">
        <v>1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7">
        <v>8000</v>
      </c>
    </row>
    <row r="529" spans="1:14" ht="39">
      <c r="A529" s="3" t="s">
        <v>701</v>
      </c>
      <c r="B529" s="15" t="s">
        <v>871</v>
      </c>
      <c r="C529" s="16">
        <f t="shared" si="9"/>
        <v>2</v>
      </c>
      <c r="D529" s="16">
        <v>0</v>
      </c>
      <c r="E529" s="16">
        <v>0</v>
      </c>
      <c r="F529" s="16">
        <v>2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7">
        <v>8000</v>
      </c>
    </row>
    <row r="530" spans="1:14" ht="26.25">
      <c r="A530" s="3" t="s">
        <v>149</v>
      </c>
      <c r="B530" s="15" t="s">
        <v>601</v>
      </c>
      <c r="C530" s="16">
        <f t="shared" si="9"/>
        <v>1</v>
      </c>
      <c r="D530" s="16">
        <v>0</v>
      </c>
      <c r="E530" s="16">
        <v>0</v>
      </c>
      <c r="F530" s="16">
        <v>0</v>
      </c>
      <c r="G530" s="16">
        <v>0</v>
      </c>
      <c r="H530" s="16">
        <v>1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7">
        <v>10000</v>
      </c>
    </row>
    <row r="531" spans="1:14" ht="12.75">
      <c r="A531" s="3" t="s">
        <v>248</v>
      </c>
      <c r="B531" s="15" t="s">
        <v>601</v>
      </c>
      <c r="C531" s="16">
        <f t="shared" si="9"/>
        <v>5</v>
      </c>
      <c r="D531" s="16">
        <v>4</v>
      </c>
      <c r="E531" s="16">
        <v>1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7">
        <v>6100</v>
      </c>
    </row>
    <row r="532" spans="1:14" ht="26.25">
      <c r="A532" s="3" t="s">
        <v>313</v>
      </c>
      <c r="B532" s="15" t="s">
        <v>601</v>
      </c>
      <c r="C532" s="16">
        <f t="shared" si="9"/>
        <v>10</v>
      </c>
      <c r="D532" s="16">
        <v>0</v>
      </c>
      <c r="E532" s="16">
        <v>9</v>
      </c>
      <c r="F532" s="16">
        <v>1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7">
        <v>6970.9</v>
      </c>
    </row>
    <row r="533" spans="1:14" ht="12.75">
      <c r="A533" s="3" t="s">
        <v>185</v>
      </c>
      <c r="B533" s="15" t="s">
        <v>807</v>
      </c>
      <c r="C533" s="16">
        <f t="shared" si="9"/>
        <v>1</v>
      </c>
      <c r="D533" s="16">
        <v>0</v>
      </c>
      <c r="E533" s="16">
        <v>0</v>
      </c>
      <c r="F533" s="16">
        <v>0</v>
      </c>
      <c r="G533" s="16">
        <v>1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7">
        <v>8100</v>
      </c>
    </row>
    <row r="534" spans="1:14" ht="12.75">
      <c r="A534" s="3" t="s">
        <v>727</v>
      </c>
      <c r="B534" s="15" t="s">
        <v>807</v>
      </c>
      <c r="C534" s="16">
        <f t="shared" si="9"/>
        <v>1</v>
      </c>
      <c r="D534" s="16">
        <v>1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7">
        <v>6000</v>
      </c>
    </row>
    <row r="535" spans="1:14" ht="12.75">
      <c r="A535" s="3" t="s">
        <v>283</v>
      </c>
      <c r="B535" s="15" t="s">
        <v>807</v>
      </c>
      <c r="C535" s="16">
        <f t="shared" si="9"/>
        <v>5</v>
      </c>
      <c r="D535" s="16">
        <v>0</v>
      </c>
      <c r="E535" s="16">
        <v>5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7">
        <v>6596</v>
      </c>
    </row>
    <row r="536" spans="1:14" ht="12.75">
      <c r="A536" s="3" t="s">
        <v>85</v>
      </c>
      <c r="B536" s="15" t="s">
        <v>807</v>
      </c>
      <c r="C536" s="16">
        <f t="shared" si="9"/>
        <v>1</v>
      </c>
      <c r="D536" s="16">
        <v>1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7">
        <v>6000</v>
      </c>
    </row>
    <row r="537" spans="1:14" ht="26.25">
      <c r="A537" s="3" t="s">
        <v>623</v>
      </c>
      <c r="B537" s="15" t="s">
        <v>433</v>
      </c>
      <c r="C537" s="16">
        <f t="shared" si="9"/>
        <v>1</v>
      </c>
      <c r="D537" s="16">
        <v>0</v>
      </c>
      <c r="E537" s="16">
        <v>0</v>
      </c>
      <c r="F537" s="16">
        <v>1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7">
        <v>7500</v>
      </c>
    </row>
    <row r="538" spans="1:14" ht="26.25">
      <c r="A538" s="3" t="s">
        <v>505</v>
      </c>
      <c r="B538" s="15" t="s">
        <v>163</v>
      </c>
      <c r="C538" s="16">
        <f t="shared" si="9"/>
        <v>1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1</v>
      </c>
      <c r="K538" s="16">
        <v>0</v>
      </c>
      <c r="L538" s="16">
        <v>0</v>
      </c>
      <c r="M538" s="16">
        <v>0</v>
      </c>
      <c r="N538" s="17">
        <v>12000</v>
      </c>
    </row>
    <row r="539" spans="1:14" ht="12.75">
      <c r="A539" s="3" t="s">
        <v>893</v>
      </c>
      <c r="B539" s="15" t="s">
        <v>163</v>
      </c>
      <c r="C539" s="16">
        <f t="shared" si="9"/>
        <v>3</v>
      </c>
      <c r="D539" s="16">
        <v>2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1</v>
      </c>
      <c r="K539" s="16">
        <v>0</v>
      </c>
      <c r="L539" s="16">
        <v>0</v>
      </c>
      <c r="M539" s="16">
        <v>0</v>
      </c>
      <c r="N539" s="17">
        <v>7833.33</v>
      </c>
    </row>
    <row r="540" spans="1:14" ht="26.25">
      <c r="A540" s="3" t="s">
        <v>392</v>
      </c>
      <c r="B540" s="15" t="s">
        <v>163</v>
      </c>
      <c r="C540" s="16">
        <f t="shared" si="9"/>
        <v>3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3</v>
      </c>
      <c r="L540" s="16">
        <v>0</v>
      </c>
      <c r="M540" s="16">
        <v>0</v>
      </c>
      <c r="N540" s="17">
        <v>14333.33</v>
      </c>
    </row>
    <row r="541" spans="1:14" ht="26.25">
      <c r="A541" s="3" t="s">
        <v>389</v>
      </c>
      <c r="B541" s="15" t="s">
        <v>163</v>
      </c>
      <c r="C541" s="16">
        <f t="shared" si="9"/>
        <v>1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1</v>
      </c>
      <c r="L541" s="16">
        <v>0</v>
      </c>
      <c r="M541" s="16">
        <v>0</v>
      </c>
      <c r="N541" s="17">
        <v>15000</v>
      </c>
    </row>
    <row r="542" spans="1:14" ht="26.25">
      <c r="A542" s="3" t="s">
        <v>709</v>
      </c>
      <c r="B542" s="15" t="s">
        <v>163</v>
      </c>
      <c r="C542" s="16">
        <f t="shared" si="9"/>
        <v>1</v>
      </c>
      <c r="D542" s="16">
        <v>1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7">
        <v>6000</v>
      </c>
    </row>
    <row r="543" spans="1:14" ht="12.75">
      <c r="A543" s="3" t="s">
        <v>498</v>
      </c>
      <c r="B543" s="15" t="s">
        <v>163</v>
      </c>
      <c r="C543" s="16">
        <f t="shared" si="9"/>
        <v>1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1</v>
      </c>
      <c r="L543" s="16">
        <v>0</v>
      </c>
      <c r="M543" s="16">
        <v>0</v>
      </c>
      <c r="N543" s="17">
        <v>13000</v>
      </c>
    </row>
    <row r="544" spans="1:14" ht="12.75">
      <c r="A544" s="3" t="s">
        <v>468</v>
      </c>
      <c r="B544" s="15" t="s">
        <v>163</v>
      </c>
      <c r="C544" s="16">
        <f t="shared" si="9"/>
        <v>1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1</v>
      </c>
      <c r="L544" s="16">
        <v>0</v>
      </c>
      <c r="M544" s="16">
        <v>0</v>
      </c>
      <c r="N544" s="17">
        <v>13000</v>
      </c>
    </row>
    <row r="545" spans="1:14" ht="26.25">
      <c r="A545" s="3" t="s">
        <v>128</v>
      </c>
      <c r="B545" s="15" t="s">
        <v>273</v>
      </c>
      <c r="C545" s="16">
        <f t="shared" si="9"/>
        <v>1</v>
      </c>
      <c r="D545" s="16">
        <v>1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7">
        <v>6000</v>
      </c>
    </row>
    <row r="546" spans="1:14" ht="26.25">
      <c r="A546" s="3" t="s">
        <v>69</v>
      </c>
      <c r="B546" s="15" t="s">
        <v>273</v>
      </c>
      <c r="C546" s="16">
        <f t="shared" si="9"/>
        <v>8</v>
      </c>
      <c r="D546" s="16">
        <v>0</v>
      </c>
      <c r="E546" s="16">
        <v>6</v>
      </c>
      <c r="F546" s="16">
        <v>1</v>
      </c>
      <c r="G546" s="16">
        <v>0</v>
      </c>
      <c r="H546" s="16">
        <v>0</v>
      </c>
      <c r="I546" s="16">
        <v>0</v>
      </c>
      <c r="J546" s="16">
        <v>1</v>
      </c>
      <c r="K546" s="16">
        <v>0</v>
      </c>
      <c r="L546" s="16">
        <v>0</v>
      </c>
      <c r="M546" s="16">
        <v>0</v>
      </c>
      <c r="N546" s="17">
        <v>7589.05</v>
      </c>
    </row>
    <row r="547" spans="1:14" ht="12.75">
      <c r="A547" s="3" t="s">
        <v>815</v>
      </c>
      <c r="B547" s="15" t="s">
        <v>273</v>
      </c>
      <c r="C547" s="16">
        <f t="shared" si="9"/>
        <v>1</v>
      </c>
      <c r="D547" s="16">
        <v>1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7">
        <v>2425</v>
      </c>
    </row>
    <row r="548" spans="1:14" ht="12.75">
      <c r="A548" s="3" t="s">
        <v>94</v>
      </c>
      <c r="B548" s="15" t="s">
        <v>273</v>
      </c>
      <c r="C548" s="16">
        <f t="shared" si="9"/>
        <v>1</v>
      </c>
      <c r="D548" s="16">
        <v>1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7">
        <v>6000</v>
      </c>
    </row>
    <row r="549" spans="1:14" ht="12.75">
      <c r="A549" s="3" t="s">
        <v>624</v>
      </c>
      <c r="B549" s="15" t="s">
        <v>273</v>
      </c>
      <c r="C549" s="16">
        <f t="shared" si="9"/>
        <v>1</v>
      </c>
      <c r="D549" s="16">
        <v>0</v>
      </c>
      <c r="E549" s="16">
        <v>1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7">
        <v>6500</v>
      </c>
    </row>
    <row r="550" spans="1:14" ht="26.25">
      <c r="A550" s="3" t="s">
        <v>74</v>
      </c>
      <c r="B550" s="15" t="s">
        <v>273</v>
      </c>
      <c r="C550" s="16">
        <f t="shared" si="9"/>
        <v>3</v>
      </c>
      <c r="D550" s="16">
        <v>0</v>
      </c>
      <c r="E550" s="16">
        <v>0</v>
      </c>
      <c r="F550" s="16">
        <v>2</v>
      </c>
      <c r="G550" s="16">
        <v>1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7">
        <v>8100</v>
      </c>
    </row>
    <row r="551" spans="1:14" ht="39">
      <c r="A551" s="3" t="s">
        <v>787</v>
      </c>
      <c r="B551" s="15" t="s">
        <v>856</v>
      </c>
      <c r="C551" s="16">
        <f t="shared" si="9"/>
        <v>1</v>
      </c>
      <c r="D551" s="16">
        <v>1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7">
        <v>6000</v>
      </c>
    </row>
    <row r="552" spans="1:14" ht="26.25">
      <c r="A552" s="3" t="s">
        <v>650</v>
      </c>
      <c r="B552" s="15" t="s">
        <v>467</v>
      </c>
      <c r="C552" s="16">
        <f t="shared" si="9"/>
        <v>1</v>
      </c>
      <c r="D552" s="16">
        <v>1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7">
        <v>6000</v>
      </c>
    </row>
    <row r="553" spans="1:14" ht="26.25">
      <c r="A553" s="3" t="s">
        <v>598</v>
      </c>
      <c r="B553" s="15" t="s">
        <v>44</v>
      </c>
      <c r="C553" s="16">
        <f t="shared" si="9"/>
        <v>3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3</v>
      </c>
      <c r="J553" s="16">
        <v>0</v>
      </c>
      <c r="K553" s="16">
        <v>0</v>
      </c>
      <c r="L553" s="16">
        <v>0</v>
      </c>
      <c r="M553" s="16">
        <v>0</v>
      </c>
      <c r="N553" s="17">
        <v>10826.33</v>
      </c>
    </row>
    <row r="554" spans="1:14" ht="12.75">
      <c r="A554" s="3" t="s">
        <v>143</v>
      </c>
      <c r="B554" s="15" t="s">
        <v>44</v>
      </c>
      <c r="C554" s="16">
        <f t="shared" si="9"/>
        <v>1</v>
      </c>
      <c r="D554" s="16">
        <v>0</v>
      </c>
      <c r="E554" s="16">
        <v>0</v>
      </c>
      <c r="F554" s="16">
        <v>0</v>
      </c>
      <c r="G554" s="16">
        <v>0</v>
      </c>
      <c r="H554" s="16">
        <v>1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7">
        <v>10000</v>
      </c>
    </row>
    <row r="555" spans="1:14" ht="39">
      <c r="A555" s="3" t="s">
        <v>45</v>
      </c>
      <c r="B555" s="15" t="s">
        <v>44</v>
      </c>
      <c r="C555" s="16">
        <f t="shared" si="9"/>
        <v>1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1</v>
      </c>
      <c r="K555" s="16">
        <v>0</v>
      </c>
      <c r="L555" s="16">
        <v>0</v>
      </c>
      <c r="M555" s="16">
        <v>0</v>
      </c>
      <c r="N555" s="17">
        <v>12000</v>
      </c>
    </row>
    <row r="556" spans="1:14" ht="26.25">
      <c r="A556" s="3" t="s">
        <v>332</v>
      </c>
      <c r="B556" s="15" t="s">
        <v>44</v>
      </c>
      <c r="C556" s="16">
        <f t="shared" si="9"/>
        <v>3</v>
      </c>
      <c r="D556" s="16">
        <v>0</v>
      </c>
      <c r="E556" s="16">
        <v>1</v>
      </c>
      <c r="F556" s="16">
        <v>0</v>
      </c>
      <c r="G556" s="16">
        <v>0</v>
      </c>
      <c r="H556" s="16">
        <v>0</v>
      </c>
      <c r="I556" s="16">
        <v>2</v>
      </c>
      <c r="J556" s="16">
        <v>0</v>
      </c>
      <c r="K556" s="16">
        <v>0</v>
      </c>
      <c r="L556" s="16">
        <v>0</v>
      </c>
      <c r="M556" s="16">
        <v>0</v>
      </c>
      <c r="N556" s="17">
        <v>9440</v>
      </c>
    </row>
    <row r="557" spans="1:14" ht="26.25">
      <c r="A557" s="3" t="s">
        <v>79</v>
      </c>
      <c r="B557" s="15" t="s">
        <v>44</v>
      </c>
      <c r="C557" s="16">
        <f t="shared" si="9"/>
        <v>1</v>
      </c>
      <c r="D557" s="16">
        <v>0</v>
      </c>
      <c r="E557" s="16">
        <v>0</v>
      </c>
      <c r="F557" s="16">
        <v>1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7">
        <v>8000</v>
      </c>
    </row>
    <row r="558" spans="1:14" ht="12.75">
      <c r="A558" s="3" t="s">
        <v>380</v>
      </c>
      <c r="B558" s="15" t="s">
        <v>44</v>
      </c>
      <c r="C558" s="16">
        <f t="shared" si="9"/>
        <v>13</v>
      </c>
      <c r="D558" s="16">
        <v>3</v>
      </c>
      <c r="E558" s="16">
        <v>2</v>
      </c>
      <c r="F558" s="16">
        <v>4</v>
      </c>
      <c r="G558" s="16">
        <v>0</v>
      </c>
      <c r="H558" s="16">
        <v>1</v>
      </c>
      <c r="I558" s="16">
        <v>2</v>
      </c>
      <c r="J558" s="16">
        <v>1</v>
      </c>
      <c r="K558" s="16">
        <v>0</v>
      </c>
      <c r="L558" s="16">
        <v>0</v>
      </c>
      <c r="M558" s="16">
        <v>0</v>
      </c>
      <c r="N558" s="17">
        <v>8221.31</v>
      </c>
    </row>
    <row r="559" spans="1:14" ht="12.75">
      <c r="A559" s="3" t="s">
        <v>522</v>
      </c>
      <c r="B559" s="15" t="s">
        <v>44</v>
      </c>
      <c r="C559" s="16">
        <f t="shared" si="9"/>
        <v>1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1</v>
      </c>
      <c r="K559" s="16">
        <v>0</v>
      </c>
      <c r="L559" s="16">
        <v>0</v>
      </c>
      <c r="M559" s="16">
        <v>0</v>
      </c>
      <c r="N559" s="17">
        <v>12000</v>
      </c>
    </row>
    <row r="560" spans="1:14" ht="12.75">
      <c r="A560" s="3" t="s">
        <v>774</v>
      </c>
      <c r="B560" s="15" t="s">
        <v>44</v>
      </c>
      <c r="C560" s="16">
        <f t="shared" si="9"/>
        <v>3</v>
      </c>
      <c r="D560" s="16">
        <v>0</v>
      </c>
      <c r="E560" s="16">
        <v>0</v>
      </c>
      <c r="F560" s="16">
        <v>3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7">
        <v>8000</v>
      </c>
    </row>
    <row r="561" spans="1:14" ht="39">
      <c r="A561" s="3" t="s">
        <v>889</v>
      </c>
      <c r="B561" s="15" t="s">
        <v>688</v>
      </c>
      <c r="C561" s="16">
        <f t="shared" si="9"/>
        <v>2</v>
      </c>
      <c r="D561" s="16">
        <v>2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7">
        <v>6000</v>
      </c>
    </row>
    <row r="562" spans="1:14" ht="39">
      <c r="A562" s="3" t="s">
        <v>17</v>
      </c>
      <c r="B562" s="15" t="s">
        <v>688</v>
      </c>
      <c r="C562" s="16">
        <f t="shared" si="9"/>
        <v>10</v>
      </c>
      <c r="D562" s="16">
        <v>0</v>
      </c>
      <c r="E562" s="16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7">
        <v>6480</v>
      </c>
    </row>
    <row r="563" spans="1:14" ht="12.75">
      <c r="A563" s="3" t="s">
        <v>406</v>
      </c>
      <c r="B563" s="15" t="s">
        <v>88</v>
      </c>
      <c r="C563" s="16">
        <f t="shared" si="9"/>
        <v>3</v>
      </c>
      <c r="D563" s="16">
        <v>2</v>
      </c>
      <c r="E563" s="16">
        <v>1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7">
        <v>6266.67</v>
      </c>
    </row>
    <row r="564" spans="1:14" ht="39">
      <c r="A564" s="3" t="s">
        <v>896</v>
      </c>
      <c r="B564" s="15" t="s">
        <v>461</v>
      </c>
      <c r="C564" s="16">
        <f t="shared" si="9"/>
        <v>1</v>
      </c>
      <c r="D564" s="16">
        <v>0</v>
      </c>
      <c r="E564" s="16">
        <v>0</v>
      </c>
      <c r="F564" s="16">
        <v>0</v>
      </c>
      <c r="G564" s="16">
        <v>0</v>
      </c>
      <c r="H564" s="16">
        <v>1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7">
        <v>10000</v>
      </c>
    </row>
    <row r="565" spans="1:14" ht="26.25">
      <c r="A565" s="3" t="s">
        <v>152</v>
      </c>
      <c r="B565" s="15" t="s">
        <v>461</v>
      </c>
      <c r="C565" s="16">
        <f t="shared" si="9"/>
        <v>1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1</v>
      </c>
      <c r="K565" s="16">
        <v>0</v>
      </c>
      <c r="L565" s="16">
        <v>0</v>
      </c>
      <c r="M565" s="16">
        <v>0</v>
      </c>
      <c r="N565" s="17">
        <v>12000</v>
      </c>
    </row>
    <row r="566" spans="1:14" ht="26.25">
      <c r="A566" s="3" t="s">
        <v>712</v>
      </c>
      <c r="B566" s="15" t="s">
        <v>511</v>
      </c>
      <c r="C566" s="16">
        <f t="shared" si="9"/>
        <v>1</v>
      </c>
      <c r="D566" s="16">
        <v>0</v>
      </c>
      <c r="E566" s="16">
        <v>1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7">
        <v>6200</v>
      </c>
    </row>
    <row r="567" spans="1:14" ht="12.75">
      <c r="A567" s="3" t="s">
        <v>559</v>
      </c>
      <c r="B567" s="15" t="s">
        <v>511</v>
      </c>
      <c r="C567" s="16">
        <f t="shared" si="9"/>
        <v>1</v>
      </c>
      <c r="D567" s="16">
        <v>0</v>
      </c>
      <c r="E567" s="16">
        <v>1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7">
        <v>6300</v>
      </c>
    </row>
    <row r="568" spans="1:14" ht="12.75">
      <c r="A568" s="3" t="s">
        <v>412</v>
      </c>
      <c r="B568" s="15" t="s">
        <v>656</v>
      </c>
      <c r="C568" s="16">
        <f t="shared" si="9"/>
        <v>4</v>
      </c>
      <c r="D568" s="16">
        <v>0</v>
      </c>
      <c r="E568" s="16">
        <v>0</v>
      </c>
      <c r="F568" s="16">
        <v>0</v>
      </c>
      <c r="G568" s="16">
        <v>0</v>
      </c>
      <c r="H568" s="16">
        <v>4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7">
        <v>10000</v>
      </c>
    </row>
    <row r="569" spans="1:14" ht="26.25">
      <c r="A569" s="3" t="s">
        <v>456</v>
      </c>
      <c r="B569" s="15" t="s">
        <v>766</v>
      </c>
      <c r="C569" s="16">
        <f t="shared" si="9"/>
        <v>1</v>
      </c>
      <c r="D569" s="16">
        <v>1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7">
        <v>6000</v>
      </c>
    </row>
    <row r="570" spans="1:14" ht="12.75">
      <c r="A570" s="3" t="s">
        <v>663</v>
      </c>
      <c r="B570" s="15" t="s">
        <v>766</v>
      </c>
      <c r="C570" s="16">
        <f t="shared" si="9"/>
        <v>1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1</v>
      </c>
      <c r="M570" s="16">
        <v>0</v>
      </c>
      <c r="N570" s="17">
        <v>18900</v>
      </c>
    </row>
    <row r="571" spans="1:14" ht="12.75">
      <c r="A571" s="3" t="s">
        <v>180</v>
      </c>
      <c r="B571" s="15" t="s">
        <v>766</v>
      </c>
      <c r="C571" s="16">
        <f t="shared" si="9"/>
        <v>3</v>
      </c>
      <c r="D571" s="16">
        <v>2</v>
      </c>
      <c r="E571" s="16">
        <v>0</v>
      </c>
      <c r="F571" s="16">
        <v>0</v>
      </c>
      <c r="G571" s="16">
        <v>0</v>
      </c>
      <c r="H571" s="16">
        <v>0</v>
      </c>
      <c r="I571" s="16">
        <v>1</v>
      </c>
      <c r="J571" s="16">
        <v>0</v>
      </c>
      <c r="K571" s="16">
        <v>0</v>
      </c>
      <c r="L571" s="16">
        <v>0</v>
      </c>
      <c r="M571" s="16">
        <v>0</v>
      </c>
      <c r="N571" s="17">
        <v>7666.67</v>
      </c>
    </row>
    <row r="572" spans="1:14" ht="12.75">
      <c r="A572" s="3" t="s">
        <v>408</v>
      </c>
      <c r="B572" s="15" t="s">
        <v>766</v>
      </c>
      <c r="C572" s="16">
        <f t="shared" si="9"/>
        <v>2</v>
      </c>
      <c r="D572" s="16">
        <v>0</v>
      </c>
      <c r="E572" s="16">
        <v>1</v>
      </c>
      <c r="F572" s="16">
        <v>0</v>
      </c>
      <c r="G572" s="16">
        <v>0</v>
      </c>
      <c r="H572" s="16">
        <v>1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7">
        <v>8250</v>
      </c>
    </row>
    <row r="573" spans="1:14" ht="52.5">
      <c r="A573" s="3" t="s">
        <v>729</v>
      </c>
      <c r="B573" s="15" t="s">
        <v>766</v>
      </c>
      <c r="C573" s="16">
        <f t="shared" si="9"/>
        <v>1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1</v>
      </c>
      <c r="L573" s="16">
        <v>0</v>
      </c>
      <c r="M573" s="16">
        <v>0</v>
      </c>
      <c r="N573" s="17">
        <v>15000</v>
      </c>
    </row>
    <row r="574" spans="1:14" ht="39">
      <c r="A574" s="3" t="s">
        <v>440</v>
      </c>
      <c r="B574" s="15" t="s">
        <v>766</v>
      </c>
      <c r="C574" s="16">
        <f t="shared" si="9"/>
        <v>3</v>
      </c>
      <c r="D574" s="16">
        <v>0</v>
      </c>
      <c r="E574" s="16">
        <v>0</v>
      </c>
      <c r="F574" s="16">
        <v>0</v>
      </c>
      <c r="G574" s="16">
        <v>0</v>
      </c>
      <c r="H574" s="16">
        <v>3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7">
        <v>10000</v>
      </c>
    </row>
    <row r="575" spans="1:14" ht="26.25">
      <c r="A575" s="3" t="s">
        <v>434</v>
      </c>
      <c r="B575" s="15" t="s">
        <v>738</v>
      </c>
      <c r="C575" s="16">
        <f t="shared" si="9"/>
        <v>1</v>
      </c>
      <c r="D575" s="16">
        <v>0</v>
      </c>
      <c r="E575" s="16">
        <v>1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7">
        <v>6442</v>
      </c>
    </row>
    <row r="576" spans="1:14" ht="26.25">
      <c r="A576" s="3" t="s">
        <v>300</v>
      </c>
      <c r="B576" s="15" t="s">
        <v>783</v>
      </c>
      <c r="C576" s="16">
        <f aca="true" t="shared" si="10" ref="C576:C638">SUM(D576:M576)</f>
        <v>1</v>
      </c>
      <c r="D576" s="16">
        <v>1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7">
        <v>6000</v>
      </c>
    </row>
    <row r="577" spans="1:14" ht="26.25">
      <c r="A577" s="3" t="s">
        <v>685</v>
      </c>
      <c r="B577" s="15" t="s">
        <v>783</v>
      </c>
      <c r="C577" s="16">
        <f t="shared" si="10"/>
        <v>2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2</v>
      </c>
      <c r="J577" s="16">
        <v>0</v>
      </c>
      <c r="K577" s="16">
        <v>0</v>
      </c>
      <c r="L577" s="16">
        <v>0</v>
      </c>
      <c r="M577" s="16">
        <v>0</v>
      </c>
      <c r="N577" s="17">
        <v>10913</v>
      </c>
    </row>
    <row r="578" spans="1:14" ht="26.25">
      <c r="A578" s="3" t="s">
        <v>278</v>
      </c>
      <c r="B578" s="15" t="s">
        <v>783</v>
      </c>
      <c r="C578" s="16">
        <f t="shared" si="10"/>
        <v>5</v>
      </c>
      <c r="D578" s="16">
        <v>0</v>
      </c>
      <c r="E578" s="16">
        <v>5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7">
        <v>6480</v>
      </c>
    </row>
    <row r="579" spans="1:14" ht="26.25">
      <c r="A579" s="3" t="s">
        <v>89</v>
      </c>
      <c r="B579" s="15" t="s">
        <v>885</v>
      </c>
      <c r="C579" s="16">
        <f t="shared" si="10"/>
        <v>1</v>
      </c>
      <c r="D579" s="16">
        <v>1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7">
        <v>6000</v>
      </c>
    </row>
    <row r="580" spans="1:14" ht="12.75">
      <c r="A580" s="3" t="s">
        <v>821</v>
      </c>
      <c r="B580" s="15" t="s">
        <v>885</v>
      </c>
      <c r="C580" s="16">
        <f t="shared" si="10"/>
        <v>1</v>
      </c>
      <c r="D580" s="16">
        <v>1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7">
        <v>6000</v>
      </c>
    </row>
    <row r="581" spans="1:14" ht="12.75">
      <c r="A581" s="3" t="s">
        <v>445</v>
      </c>
      <c r="B581" s="15" t="s">
        <v>721</v>
      </c>
      <c r="C581" s="16">
        <f t="shared" si="10"/>
        <v>1</v>
      </c>
      <c r="D581" s="16">
        <v>0</v>
      </c>
      <c r="E581" s="16">
        <v>0</v>
      </c>
      <c r="F581" s="16">
        <v>0</v>
      </c>
      <c r="G581" s="16">
        <v>0</v>
      </c>
      <c r="H581" s="16">
        <v>1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7">
        <v>9800</v>
      </c>
    </row>
    <row r="582" spans="1:14" ht="12.75">
      <c r="A582" s="3" t="s">
        <v>264</v>
      </c>
      <c r="B582" s="15" t="s">
        <v>721</v>
      </c>
      <c r="C582" s="16">
        <f t="shared" si="10"/>
        <v>9</v>
      </c>
      <c r="D582" s="16">
        <v>0</v>
      </c>
      <c r="E582" s="16">
        <v>0</v>
      </c>
      <c r="F582" s="16">
        <v>2</v>
      </c>
      <c r="G582" s="16">
        <v>0</v>
      </c>
      <c r="H582" s="16">
        <v>1</v>
      </c>
      <c r="I582" s="16">
        <v>0</v>
      </c>
      <c r="J582" s="16">
        <v>5</v>
      </c>
      <c r="K582" s="16">
        <v>1</v>
      </c>
      <c r="L582" s="16">
        <v>0</v>
      </c>
      <c r="M582" s="16">
        <v>0</v>
      </c>
      <c r="N582" s="17">
        <v>10655.55</v>
      </c>
    </row>
    <row r="583" spans="1:14" ht="52.5">
      <c r="A583" s="3" t="s">
        <v>75</v>
      </c>
      <c r="B583" s="15" t="s">
        <v>446</v>
      </c>
      <c r="C583" s="16">
        <f t="shared" si="10"/>
        <v>2</v>
      </c>
      <c r="D583" s="16">
        <v>0</v>
      </c>
      <c r="E583" s="16">
        <v>2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7">
        <v>6500</v>
      </c>
    </row>
    <row r="584" spans="1:14" ht="26.25">
      <c r="A584" s="3" t="s">
        <v>38</v>
      </c>
      <c r="B584" s="15" t="s">
        <v>446</v>
      </c>
      <c r="C584" s="16">
        <f t="shared" si="10"/>
        <v>1</v>
      </c>
      <c r="D584" s="16">
        <v>0</v>
      </c>
      <c r="E584" s="16">
        <v>0</v>
      </c>
      <c r="F584" s="16">
        <v>1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7">
        <v>7950</v>
      </c>
    </row>
    <row r="585" spans="1:14" ht="26.25">
      <c r="A585" s="3" t="s">
        <v>749</v>
      </c>
      <c r="B585" s="15" t="s">
        <v>549</v>
      </c>
      <c r="C585" s="16">
        <f t="shared" si="10"/>
        <v>1</v>
      </c>
      <c r="D585" s="16">
        <v>1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7">
        <v>6000</v>
      </c>
    </row>
    <row r="586" spans="1:14" ht="26.25">
      <c r="A586" s="3" t="s">
        <v>537</v>
      </c>
      <c r="B586" s="15" t="s">
        <v>289</v>
      </c>
      <c r="C586" s="16">
        <f t="shared" si="10"/>
        <v>5</v>
      </c>
      <c r="D586" s="16">
        <v>0</v>
      </c>
      <c r="E586" s="16">
        <v>2</v>
      </c>
      <c r="F586" s="16">
        <v>3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7">
        <v>7247.4</v>
      </c>
    </row>
    <row r="587" spans="1:14" ht="12.75">
      <c r="A587" s="3" t="s">
        <v>478</v>
      </c>
      <c r="B587" s="15" t="s">
        <v>289</v>
      </c>
      <c r="C587" s="16">
        <f t="shared" si="10"/>
        <v>18</v>
      </c>
      <c r="D587" s="16">
        <v>11</v>
      </c>
      <c r="E587" s="16">
        <v>3</v>
      </c>
      <c r="F587" s="16">
        <v>4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7">
        <v>6472.44</v>
      </c>
    </row>
    <row r="588" spans="1:14" ht="26.25">
      <c r="A588" s="3" t="s">
        <v>366</v>
      </c>
      <c r="B588" s="15" t="s">
        <v>10</v>
      </c>
      <c r="C588" s="16">
        <f t="shared" si="10"/>
        <v>1</v>
      </c>
      <c r="D588" s="16">
        <v>0</v>
      </c>
      <c r="E588" s="16">
        <v>0</v>
      </c>
      <c r="F588" s="16">
        <v>1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7">
        <v>7500</v>
      </c>
    </row>
    <row r="589" spans="1:14" ht="52.5">
      <c r="A589" s="3" t="s">
        <v>616</v>
      </c>
      <c r="B589" s="15" t="s">
        <v>10</v>
      </c>
      <c r="C589" s="16">
        <f t="shared" si="10"/>
        <v>1</v>
      </c>
      <c r="D589" s="16">
        <v>0</v>
      </c>
      <c r="E589" s="16">
        <v>0</v>
      </c>
      <c r="F589" s="16">
        <v>0</v>
      </c>
      <c r="G589" s="16">
        <v>0</v>
      </c>
      <c r="H589" s="16">
        <v>1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7">
        <v>10000</v>
      </c>
    </row>
    <row r="590" spans="1:14" ht="39">
      <c r="A590" s="3" t="s">
        <v>702</v>
      </c>
      <c r="B590" s="15" t="s">
        <v>10</v>
      </c>
      <c r="C590" s="16">
        <f t="shared" si="10"/>
        <v>1</v>
      </c>
      <c r="D590" s="16">
        <v>0</v>
      </c>
      <c r="E590" s="16">
        <v>1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7">
        <v>7000</v>
      </c>
    </row>
    <row r="591" spans="1:14" ht="26.25">
      <c r="A591" s="3" t="s">
        <v>11</v>
      </c>
      <c r="B591" s="15" t="s">
        <v>652</v>
      </c>
      <c r="C591" s="16">
        <f t="shared" si="10"/>
        <v>1</v>
      </c>
      <c r="D591" s="16">
        <v>1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7">
        <v>6000</v>
      </c>
    </row>
    <row r="592" spans="1:14" ht="26.25">
      <c r="A592" s="3" t="s">
        <v>126</v>
      </c>
      <c r="B592" s="15" t="s">
        <v>760</v>
      </c>
      <c r="C592" s="16">
        <f t="shared" si="10"/>
        <v>3</v>
      </c>
      <c r="D592" s="16">
        <v>1</v>
      </c>
      <c r="E592" s="16">
        <v>0</v>
      </c>
      <c r="F592" s="16">
        <v>0</v>
      </c>
      <c r="G592" s="16">
        <v>1</v>
      </c>
      <c r="H592" s="16">
        <v>1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7">
        <v>8033.33</v>
      </c>
    </row>
    <row r="593" spans="1:14" ht="12.75">
      <c r="A593" s="3" t="s">
        <v>65</v>
      </c>
      <c r="B593" s="15" t="s">
        <v>869</v>
      </c>
      <c r="C593" s="16">
        <f t="shared" si="10"/>
        <v>1</v>
      </c>
      <c r="D593" s="16">
        <v>0</v>
      </c>
      <c r="E593" s="16">
        <v>1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7">
        <v>6500</v>
      </c>
    </row>
    <row r="594" spans="1:14" ht="26.25">
      <c r="A594" s="3" t="s">
        <v>26</v>
      </c>
      <c r="B594" s="15" t="s">
        <v>427</v>
      </c>
      <c r="C594" s="16">
        <f t="shared" si="10"/>
        <v>1</v>
      </c>
      <c r="D594" s="16">
        <v>0</v>
      </c>
      <c r="E594" s="16">
        <v>1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7">
        <v>6200</v>
      </c>
    </row>
    <row r="595" spans="1:14" ht="12.75">
      <c r="A595" s="3" t="s">
        <v>689</v>
      </c>
      <c r="B595" s="15" t="s">
        <v>427</v>
      </c>
      <c r="C595" s="16">
        <f t="shared" si="10"/>
        <v>1</v>
      </c>
      <c r="D595" s="16">
        <v>0</v>
      </c>
      <c r="E595" s="16">
        <v>1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7">
        <v>7000</v>
      </c>
    </row>
    <row r="596" spans="1:14" ht="12.75">
      <c r="A596" s="3" t="s">
        <v>481</v>
      </c>
      <c r="B596" s="15" t="s">
        <v>788</v>
      </c>
      <c r="C596" s="16">
        <f t="shared" si="10"/>
        <v>2</v>
      </c>
      <c r="D596" s="16">
        <v>0</v>
      </c>
      <c r="E596" s="16">
        <v>0</v>
      </c>
      <c r="F596" s="16">
        <v>2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7">
        <v>8000</v>
      </c>
    </row>
    <row r="597" spans="1:14" ht="12.75">
      <c r="A597" s="3" t="s">
        <v>472</v>
      </c>
      <c r="B597" s="15" t="s">
        <v>788</v>
      </c>
      <c r="C597" s="16">
        <f t="shared" si="10"/>
        <v>4</v>
      </c>
      <c r="D597" s="16">
        <v>0</v>
      </c>
      <c r="E597" s="16">
        <v>3</v>
      </c>
      <c r="F597" s="16">
        <v>1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7">
        <v>7000</v>
      </c>
    </row>
    <row r="598" spans="1:14" ht="26.25">
      <c r="A598" s="3" t="s">
        <v>431</v>
      </c>
      <c r="B598" s="15" t="s">
        <v>788</v>
      </c>
      <c r="C598" s="16">
        <f t="shared" si="10"/>
        <v>2</v>
      </c>
      <c r="D598" s="16">
        <v>0</v>
      </c>
      <c r="E598" s="16">
        <v>0</v>
      </c>
      <c r="F598" s="16">
        <v>0</v>
      </c>
      <c r="G598" s="16">
        <v>0</v>
      </c>
      <c r="H598" s="16">
        <v>2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7">
        <v>9750</v>
      </c>
    </row>
    <row r="599" spans="1:14" ht="12.75">
      <c r="A599" s="3" t="s">
        <v>518</v>
      </c>
      <c r="B599" s="15" t="s">
        <v>788</v>
      </c>
      <c r="C599" s="16">
        <f t="shared" si="10"/>
        <v>1</v>
      </c>
      <c r="D599" s="16">
        <v>1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7">
        <v>6000</v>
      </c>
    </row>
    <row r="600" spans="1:14" ht="12.75">
      <c r="A600" s="3" t="s">
        <v>658</v>
      </c>
      <c r="B600" s="15" t="s">
        <v>788</v>
      </c>
      <c r="C600" s="16">
        <f t="shared" si="10"/>
        <v>2</v>
      </c>
      <c r="D600" s="16">
        <v>1</v>
      </c>
      <c r="E600" s="16">
        <v>1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7">
        <v>6250</v>
      </c>
    </row>
    <row r="601" spans="1:14" ht="12.75">
      <c r="A601" s="3" t="s">
        <v>785</v>
      </c>
      <c r="B601" s="15" t="s">
        <v>16</v>
      </c>
      <c r="C601" s="16">
        <f t="shared" si="10"/>
        <v>1</v>
      </c>
      <c r="D601" s="16">
        <v>0</v>
      </c>
      <c r="E601" s="16">
        <v>1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7">
        <v>6000</v>
      </c>
    </row>
    <row r="602" spans="1:14" ht="12.75">
      <c r="A602" s="3" t="s">
        <v>703</v>
      </c>
      <c r="B602" s="15" t="s">
        <v>16</v>
      </c>
      <c r="C602" s="16">
        <f t="shared" si="10"/>
        <v>4</v>
      </c>
      <c r="D602" s="16">
        <v>1</v>
      </c>
      <c r="E602" s="16">
        <v>0</v>
      </c>
      <c r="F602" s="16">
        <v>0</v>
      </c>
      <c r="G602" s="16">
        <v>2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1</v>
      </c>
      <c r="N602" s="17">
        <v>11375</v>
      </c>
    </row>
    <row r="603" spans="1:14" ht="12.75">
      <c r="A603" s="3" t="s">
        <v>488</v>
      </c>
      <c r="B603" s="15" t="s">
        <v>132</v>
      </c>
      <c r="C603" s="16">
        <f t="shared" si="10"/>
        <v>3</v>
      </c>
      <c r="D603" s="16">
        <v>1</v>
      </c>
      <c r="E603" s="16">
        <v>2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7">
        <v>6350.67</v>
      </c>
    </row>
    <row r="604" spans="1:14" ht="26.25">
      <c r="A604" s="3" t="s">
        <v>847</v>
      </c>
      <c r="B604" s="15" t="s">
        <v>132</v>
      </c>
      <c r="C604" s="16">
        <f t="shared" si="10"/>
        <v>2</v>
      </c>
      <c r="D604" s="16">
        <v>0</v>
      </c>
      <c r="E604" s="16">
        <v>1</v>
      </c>
      <c r="F604" s="16">
        <v>1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7">
        <v>7263</v>
      </c>
    </row>
    <row r="605" spans="1:14" ht="12.75">
      <c r="A605" s="3" t="s">
        <v>113</v>
      </c>
      <c r="B605" s="15" t="s">
        <v>132</v>
      </c>
      <c r="C605" s="16">
        <f t="shared" si="10"/>
        <v>1</v>
      </c>
      <c r="D605" s="16">
        <v>1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7">
        <v>6000</v>
      </c>
    </row>
    <row r="606" spans="1:14" ht="12.75">
      <c r="A606" s="3" t="s">
        <v>72</v>
      </c>
      <c r="B606" s="15" t="s">
        <v>132</v>
      </c>
      <c r="C606" s="16">
        <f t="shared" si="10"/>
        <v>10</v>
      </c>
      <c r="D606" s="16">
        <v>0</v>
      </c>
      <c r="E606" s="16">
        <v>0</v>
      </c>
      <c r="F606" s="16">
        <v>3</v>
      </c>
      <c r="G606" s="16">
        <v>5</v>
      </c>
      <c r="H606" s="16">
        <v>0</v>
      </c>
      <c r="I606" s="16">
        <v>0</v>
      </c>
      <c r="J606" s="16">
        <v>0</v>
      </c>
      <c r="K606" s="16">
        <v>2</v>
      </c>
      <c r="L606" s="16">
        <v>0</v>
      </c>
      <c r="M606" s="16">
        <v>0</v>
      </c>
      <c r="N606" s="17">
        <v>9130.6</v>
      </c>
    </row>
    <row r="607" spans="1:14" ht="26.25">
      <c r="A607" s="3" t="s">
        <v>281</v>
      </c>
      <c r="B607" s="15" t="s">
        <v>699</v>
      </c>
      <c r="C607" s="16">
        <f t="shared" si="10"/>
        <v>117</v>
      </c>
      <c r="D607" s="16">
        <v>34</v>
      </c>
      <c r="E607" s="16">
        <v>14</v>
      </c>
      <c r="F607" s="16">
        <v>9</v>
      </c>
      <c r="G607" s="16">
        <v>13</v>
      </c>
      <c r="H607" s="16">
        <v>19</v>
      </c>
      <c r="I607" s="16">
        <v>2</v>
      </c>
      <c r="J607" s="16">
        <v>6</v>
      </c>
      <c r="K607" s="16">
        <v>12</v>
      </c>
      <c r="L607" s="16">
        <v>5</v>
      </c>
      <c r="M607" s="16">
        <v>3</v>
      </c>
      <c r="N607" s="17">
        <v>9166.63</v>
      </c>
    </row>
    <row r="608" spans="1:14" ht="12.75">
      <c r="A608" s="3" t="s">
        <v>660</v>
      </c>
      <c r="B608" s="15" t="s">
        <v>809</v>
      </c>
      <c r="C608" s="16">
        <f t="shared" si="10"/>
        <v>2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2</v>
      </c>
      <c r="N608" s="17">
        <v>21800</v>
      </c>
    </row>
    <row r="609" spans="1:14" ht="12.75">
      <c r="A609" s="3" t="s">
        <v>204</v>
      </c>
      <c r="B609" s="15" t="s">
        <v>809</v>
      </c>
      <c r="C609" s="16">
        <f t="shared" si="10"/>
        <v>2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2</v>
      </c>
      <c r="N609" s="17">
        <v>27000</v>
      </c>
    </row>
    <row r="610" spans="1:14" ht="12.75">
      <c r="A610" s="3" t="s">
        <v>466</v>
      </c>
      <c r="B610" s="15" t="s">
        <v>105</v>
      </c>
      <c r="C610" s="16">
        <f t="shared" si="10"/>
        <v>13</v>
      </c>
      <c r="D610" s="16">
        <v>6</v>
      </c>
      <c r="E610" s="16">
        <v>0</v>
      </c>
      <c r="F610" s="16">
        <v>2</v>
      </c>
      <c r="G610" s="16">
        <v>1</v>
      </c>
      <c r="H610" s="16">
        <v>2</v>
      </c>
      <c r="I610" s="16">
        <v>2</v>
      </c>
      <c r="J610" s="16">
        <v>0</v>
      </c>
      <c r="K610" s="16">
        <v>0</v>
      </c>
      <c r="L610" s="16">
        <v>0</v>
      </c>
      <c r="M610" s="16">
        <v>0</v>
      </c>
      <c r="N610" s="17">
        <v>7644.08</v>
      </c>
    </row>
    <row r="611" spans="1:14" ht="52.5">
      <c r="A611" s="3" t="s">
        <v>231</v>
      </c>
      <c r="B611" s="15" t="s">
        <v>105</v>
      </c>
      <c r="C611" s="16">
        <f t="shared" si="10"/>
        <v>13</v>
      </c>
      <c r="D611" s="16">
        <v>1</v>
      </c>
      <c r="E611" s="16">
        <v>1</v>
      </c>
      <c r="F611" s="16">
        <v>2</v>
      </c>
      <c r="G611" s="16">
        <v>3</v>
      </c>
      <c r="H611" s="16">
        <v>2</v>
      </c>
      <c r="I611" s="16">
        <v>0</v>
      </c>
      <c r="J611" s="16">
        <v>2</v>
      </c>
      <c r="K611" s="16">
        <v>1</v>
      </c>
      <c r="L611" s="16">
        <v>0</v>
      </c>
      <c r="M611" s="16">
        <v>1</v>
      </c>
      <c r="N611" s="17">
        <v>10617.69</v>
      </c>
    </row>
    <row r="612" spans="1:14" ht="26.25">
      <c r="A612" s="3" t="s">
        <v>304</v>
      </c>
      <c r="B612" s="15" t="s">
        <v>740</v>
      </c>
      <c r="C612" s="16">
        <f t="shared" si="10"/>
        <v>1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1</v>
      </c>
      <c r="L612" s="16">
        <v>0</v>
      </c>
      <c r="M612" s="16">
        <v>0</v>
      </c>
      <c r="N612" s="17">
        <v>15000</v>
      </c>
    </row>
    <row r="613" spans="1:14" ht="12.75">
      <c r="A613" s="3" t="s">
        <v>48</v>
      </c>
      <c r="B613" s="15" t="s">
        <v>740</v>
      </c>
      <c r="C613" s="16">
        <f t="shared" si="10"/>
        <v>16</v>
      </c>
      <c r="D613" s="16">
        <v>0</v>
      </c>
      <c r="E613" s="16">
        <v>0</v>
      </c>
      <c r="F613" s="16">
        <v>1</v>
      </c>
      <c r="G613" s="16">
        <v>0</v>
      </c>
      <c r="H613" s="16">
        <v>3</v>
      </c>
      <c r="I613" s="16">
        <v>0</v>
      </c>
      <c r="J613" s="16">
        <v>6</v>
      </c>
      <c r="K613" s="16">
        <v>6</v>
      </c>
      <c r="L613" s="16">
        <v>0</v>
      </c>
      <c r="M613" s="16">
        <v>0</v>
      </c>
      <c r="N613" s="17">
        <v>12500</v>
      </c>
    </row>
    <row r="614" spans="1:14" ht="26.25">
      <c r="A614" s="3" t="s">
        <v>914</v>
      </c>
      <c r="B614" s="15" t="s">
        <v>740</v>
      </c>
      <c r="C614" s="16">
        <f t="shared" si="10"/>
        <v>3</v>
      </c>
      <c r="D614" s="16">
        <v>1</v>
      </c>
      <c r="E614" s="16">
        <v>1</v>
      </c>
      <c r="F614" s="16">
        <v>0</v>
      </c>
      <c r="G614" s="16">
        <v>0</v>
      </c>
      <c r="H614" s="16">
        <v>1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7">
        <v>7440.67</v>
      </c>
    </row>
    <row r="615" spans="1:14" ht="26.25">
      <c r="A615" s="3" t="s">
        <v>246</v>
      </c>
      <c r="B615" s="15" t="s">
        <v>740</v>
      </c>
      <c r="C615" s="16">
        <f t="shared" si="10"/>
        <v>2</v>
      </c>
      <c r="D615" s="16">
        <v>0</v>
      </c>
      <c r="E615" s="16">
        <v>0</v>
      </c>
      <c r="F615" s="16">
        <v>0</v>
      </c>
      <c r="G615" s="16">
        <v>0</v>
      </c>
      <c r="H615" s="16">
        <v>2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7">
        <v>9750</v>
      </c>
    </row>
    <row r="616" spans="1:14" ht="26.25">
      <c r="A616" s="3" t="s">
        <v>338</v>
      </c>
      <c r="B616" s="15" t="s">
        <v>740</v>
      </c>
      <c r="C616" s="16">
        <f t="shared" si="10"/>
        <v>3</v>
      </c>
      <c r="D616" s="16">
        <v>0</v>
      </c>
      <c r="E616" s="16">
        <v>1</v>
      </c>
      <c r="F616" s="16">
        <v>0</v>
      </c>
      <c r="G616" s="16">
        <v>1</v>
      </c>
      <c r="H616" s="16">
        <v>0</v>
      </c>
      <c r="I616" s="16">
        <v>0</v>
      </c>
      <c r="J616" s="16">
        <v>0</v>
      </c>
      <c r="K616" s="16">
        <v>1</v>
      </c>
      <c r="L616" s="16">
        <v>0</v>
      </c>
      <c r="M616" s="16">
        <v>0</v>
      </c>
      <c r="N616" s="17">
        <v>9881.67</v>
      </c>
    </row>
    <row r="617" spans="1:14" ht="26.25">
      <c r="A617" s="3" t="s">
        <v>786</v>
      </c>
      <c r="B617" s="15" t="s">
        <v>740</v>
      </c>
      <c r="C617" s="16">
        <f t="shared" si="10"/>
        <v>2</v>
      </c>
      <c r="D617" s="16">
        <v>0</v>
      </c>
      <c r="E617" s="16">
        <v>0</v>
      </c>
      <c r="F617" s="16">
        <v>0</v>
      </c>
      <c r="G617" s="16">
        <v>0</v>
      </c>
      <c r="H617" s="16">
        <v>1</v>
      </c>
      <c r="I617" s="16">
        <v>0</v>
      </c>
      <c r="J617" s="16">
        <v>0</v>
      </c>
      <c r="K617" s="16">
        <v>1</v>
      </c>
      <c r="L617" s="16">
        <v>0</v>
      </c>
      <c r="M617" s="16">
        <v>0</v>
      </c>
      <c r="N617" s="17">
        <v>12500</v>
      </c>
    </row>
    <row r="618" spans="1:14" ht="12.75">
      <c r="A618" s="3" t="s">
        <v>413</v>
      </c>
      <c r="B618" s="15" t="s">
        <v>740</v>
      </c>
      <c r="C618" s="16">
        <f t="shared" si="10"/>
        <v>3</v>
      </c>
      <c r="D618" s="16">
        <v>0</v>
      </c>
      <c r="E618" s="16">
        <v>0</v>
      </c>
      <c r="F618" s="16">
        <v>0</v>
      </c>
      <c r="G618" s="16">
        <v>1</v>
      </c>
      <c r="H618" s="16">
        <v>0</v>
      </c>
      <c r="I618" s="16">
        <v>0</v>
      </c>
      <c r="J618" s="16">
        <v>0</v>
      </c>
      <c r="K618" s="16">
        <v>2</v>
      </c>
      <c r="L618" s="16">
        <v>0</v>
      </c>
      <c r="M618" s="16">
        <v>0</v>
      </c>
      <c r="N618" s="17">
        <v>13000</v>
      </c>
    </row>
    <row r="619" spans="1:14" ht="12.75">
      <c r="A619" s="3" t="s">
        <v>173</v>
      </c>
      <c r="B619" s="15" t="s">
        <v>473</v>
      </c>
      <c r="C619" s="16">
        <f t="shared" si="10"/>
        <v>15</v>
      </c>
      <c r="D619" s="16">
        <v>1</v>
      </c>
      <c r="E619" s="16">
        <v>1</v>
      </c>
      <c r="F619" s="16">
        <v>4</v>
      </c>
      <c r="G619" s="16">
        <v>6</v>
      </c>
      <c r="H619" s="16">
        <v>1</v>
      </c>
      <c r="I619" s="16">
        <v>0</v>
      </c>
      <c r="J619" s="16">
        <v>0</v>
      </c>
      <c r="K619" s="16">
        <v>1</v>
      </c>
      <c r="L619" s="16">
        <v>1</v>
      </c>
      <c r="M619" s="16">
        <v>0</v>
      </c>
      <c r="N619" s="17">
        <v>9226.13</v>
      </c>
    </row>
    <row r="620" spans="1:14" ht="52.5">
      <c r="A620" s="3" t="s">
        <v>665</v>
      </c>
      <c r="B620" s="15" t="s">
        <v>473</v>
      </c>
      <c r="C620" s="16">
        <f t="shared" si="10"/>
        <v>1</v>
      </c>
      <c r="D620" s="16">
        <v>0</v>
      </c>
      <c r="E620" s="16">
        <v>0</v>
      </c>
      <c r="F620" s="16">
        <v>1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7">
        <v>7550</v>
      </c>
    </row>
    <row r="621" spans="1:14" ht="26.25">
      <c r="A621" s="3" t="s">
        <v>393</v>
      </c>
      <c r="B621" s="15" t="s">
        <v>473</v>
      </c>
      <c r="C621" s="16">
        <f t="shared" si="10"/>
        <v>2</v>
      </c>
      <c r="D621" s="16">
        <v>0</v>
      </c>
      <c r="E621" s="16">
        <v>0</v>
      </c>
      <c r="F621" s="16">
        <v>2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7">
        <v>8000</v>
      </c>
    </row>
    <row r="622" spans="1:14" ht="26.25">
      <c r="A622" s="3" t="s">
        <v>687</v>
      </c>
      <c r="B622" s="15" t="s">
        <v>473</v>
      </c>
      <c r="C622" s="16">
        <f t="shared" si="10"/>
        <v>2</v>
      </c>
      <c r="D622" s="16">
        <v>2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7">
        <v>6000</v>
      </c>
    </row>
    <row r="623" spans="1:14" ht="12.75">
      <c r="A623" s="3" t="s">
        <v>482</v>
      </c>
      <c r="B623" s="15" t="s">
        <v>473</v>
      </c>
      <c r="C623" s="16">
        <f t="shared" si="10"/>
        <v>1</v>
      </c>
      <c r="D623" s="16">
        <v>1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7">
        <v>6000</v>
      </c>
    </row>
    <row r="624" spans="1:14" ht="12.75">
      <c r="A624" s="3" t="s">
        <v>196</v>
      </c>
      <c r="B624" s="15" t="s">
        <v>592</v>
      </c>
      <c r="C624" s="16">
        <f t="shared" si="10"/>
        <v>9</v>
      </c>
      <c r="D624" s="16">
        <v>1</v>
      </c>
      <c r="E624" s="16">
        <v>2</v>
      </c>
      <c r="F624" s="16">
        <v>0</v>
      </c>
      <c r="G624" s="16">
        <v>2</v>
      </c>
      <c r="H624" s="16">
        <v>0</v>
      </c>
      <c r="I624" s="16">
        <v>0</v>
      </c>
      <c r="J624" s="16">
        <v>1</v>
      </c>
      <c r="K624" s="16">
        <v>3</v>
      </c>
      <c r="L624" s="16">
        <v>0</v>
      </c>
      <c r="M624" s="16">
        <v>0</v>
      </c>
      <c r="N624" s="17">
        <v>9918.78</v>
      </c>
    </row>
    <row r="625" spans="1:14" ht="12.75">
      <c r="A625" s="3" t="s">
        <v>91</v>
      </c>
      <c r="B625" s="15" t="s">
        <v>592</v>
      </c>
      <c r="C625" s="16">
        <f t="shared" si="10"/>
        <v>2</v>
      </c>
      <c r="D625" s="16">
        <v>0</v>
      </c>
      <c r="E625" s="16">
        <v>0</v>
      </c>
      <c r="F625" s="16">
        <v>0</v>
      </c>
      <c r="G625" s="16">
        <v>0</v>
      </c>
      <c r="H625" s="16">
        <v>2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7">
        <v>10000</v>
      </c>
    </row>
    <row r="626" spans="1:14" ht="26.25">
      <c r="A626" s="3" t="s">
        <v>501</v>
      </c>
      <c r="B626" s="15" t="s">
        <v>529</v>
      </c>
      <c r="C626" s="16">
        <f t="shared" si="10"/>
        <v>1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1</v>
      </c>
      <c r="L626" s="16">
        <v>0</v>
      </c>
      <c r="M626" s="16">
        <v>0</v>
      </c>
      <c r="N626" s="17">
        <v>15000</v>
      </c>
    </row>
    <row r="627" spans="1:14" ht="12.75">
      <c r="A627" s="3" t="s">
        <v>528</v>
      </c>
      <c r="B627" s="15" t="s">
        <v>25</v>
      </c>
      <c r="C627" s="16">
        <f t="shared" si="10"/>
        <v>3</v>
      </c>
      <c r="D627" s="16">
        <v>1</v>
      </c>
      <c r="E627" s="16">
        <v>2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7">
        <v>6666.67</v>
      </c>
    </row>
    <row r="628" spans="1:14" ht="12.75">
      <c r="A628" s="3" t="s">
        <v>370</v>
      </c>
      <c r="B628" s="15" t="s">
        <v>25</v>
      </c>
      <c r="C628" s="16">
        <f t="shared" si="10"/>
        <v>2</v>
      </c>
      <c r="D628" s="16">
        <v>2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7">
        <v>6000</v>
      </c>
    </row>
    <row r="629" spans="1:14" ht="26.25">
      <c r="A629" s="3" t="s">
        <v>100</v>
      </c>
      <c r="B629" s="15" t="s">
        <v>25</v>
      </c>
      <c r="C629" s="16">
        <f t="shared" si="10"/>
        <v>1</v>
      </c>
      <c r="D629" s="16">
        <v>0</v>
      </c>
      <c r="E629" s="16">
        <v>1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7">
        <v>6205</v>
      </c>
    </row>
    <row r="630" spans="1:14" ht="12.75">
      <c r="A630" s="3" t="s">
        <v>399</v>
      </c>
      <c r="B630" s="15" t="s">
        <v>25</v>
      </c>
      <c r="C630" s="16">
        <f t="shared" si="10"/>
        <v>4</v>
      </c>
      <c r="D630" s="16">
        <v>1</v>
      </c>
      <c r="E630" s="16">
        <v>3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7">
        <v>6750</v>
      </c>
    </row>
    <row r="631" spans="1:14" ht="12.75">
      <c r="A631" s="3" t="s">
        <v>136</v>
      </c>
      <c r="B631" s="15" t="s">
        <v>25</v>
      </c>
      <c r="C631" s="16">
        <f t="shared" si="10"/>
        <v>1</v>
      </c>
      <c r="D631" s="16">
        <v>1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7">
        <v>6000</v>
      </c>
    </row>
    <row r="632" spans="1:14" ht="12.75">
      <c r="A632" s="3" t="s">
        <v>450</v>
      </c>
      <c r="B632" s="15" t="s">
        <v>25</v>
      </c>
      <c r="C632" s="16">
        <f t="shared" si="10"/>
        <v>1</v>
      </c>
      <c r="D632" s="16">
        <v>0</v>
      </c>
      <c r="E632" s="16">
        <v>0</v>
      </c>
      <c r="F632" s="16">
        <v>1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7">
        <v>8000</v>
      </c>
    </row>
    <row r="633" spans="1:14" ht="12.75">
      <c r="A633" s="3" t="s">
        <v>404</v>
      </c>
      <c r="B633" s="15" t="s">
        <v>25</v>
      </c>
      <c r="C633" s="16">
        <f t="shared" si="10"/>
        <v>1</v>
      </c>
      <c r="D633" s="16">
        <v>1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7">
        <v>6000</v>
      </c>
    </row>
    <row r="634" spans="1:14" ht="26.25">
      <c r="A634" s="3" t="s">
        <v>102</v>
      </c>
      <c r="B634" s="15" t="s">
        <v>25</v>
      </c>
      <c r="C634" s="16">
        <f t="shared" si="10"/>
        <v>1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1</v>
      </c>
      <c r="M634" s="16">
        <v>0</v>
      </c>
      <c r="N634" s="17">
        <v>16506</v>
      </c>
    </row>
    <row r="635" spans="1:14" ht="12.75">
      <c r="A635" s="3" t="s">
        <v>690</v>
      </c>
      <c r="B635" s="15" t="s">
        <v>550</v>
      </c>
      <c r="C635" s="16">
        <f t="shared" si="10"/>
        <v>12</v>
      </c>
      <c r="D635" s="16">
        <v>10</v>
      </c>
      <c r="E635" s="16">
        <v>1</v>
      </c>
      <c r="F635" s="16">
        <v>1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7">
        <v>6200</v>
      </c>
    </row>
    <row r="636" spans="1:14" ht="12.75">
      <c r="A636" s="3" t="s">
        <v>328</v>
      </c>
      <c r="B636" s="15" t="s">
        <v>550</v>
      </c>
      <c r="C636" s="16">
        <f t="shared" si="10"/>
        <v>7</v>
      </c>
      <c r="D636" s="16">
        <v>2</v>
      </c>
      <c r="E636" s="16">
        <v>2</v>
      </c>
      <c r="F636" s="16">
        <v>2</v>
      </c>
      <c r="G636" s="16">
        <v>0</v>
      </c>
      <c r="H636" s="16">
        <v>1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7">
        <v>7357.14</v>
      </c>
    </row>
    <row r="637" spans="1:14" ht="26.25">
      <c r="A637" s="3" t="s">
        <v>708</v>
      </c>
      <c r="B637" s="15" t="s">
        <v>550</v>
      </c>
      <c r="C637" s="16">
        <f t="shared" si="10"/>
        <v>25</v>
      </c>
      <c r="D637" s="16">
        <v>22</v>
      </c>
      <c r="E637" s="16">
        <v>1</v>
      </c>
      <c r="F637" s="16">
        <v>2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7">
        <v>6125.2</v>
      </c>
    </row>
    <row r="638" spans="1:14" ht="26.25">
      <c r="A638" s="3" t="s">
        <v>154</v>
      </c>
      <c r="B638" s="15" t="s">
        <v>550</v>
      </c>
      <c r="C638" s="16">
        <f t="shared" si="10"/>
        <v>53</v>
      </c>
      <c r="D638" s="16">
        <v>33</v>
      </c>
      <c r="E638" s="16">
        <v>12</v>
      </c>
      <c r="F638" s="16">
        <v>3</v>
      </c>
      <c r="G638" s="16">
        <v>3</v>
      </c>
      <c r="H638" s="16">
        <v>2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7">
        <v>6430.38</v>
      </c>
    </row>
    <row r="639" spans="1:14" ht="12.75">
      <c r="A639" s="3" t="s">
        <v>329</v>
      </c>
      <c r="B639" s="15" t="s">
        <v>290</v>
      </c>
      <c r="C639" s="16">
        <f aca="true" t="shared" si="11" ref="C639:C659">SUM(D639:M639)</f>
        <v>1</v>
      </c>
      <c r="D639" s="16">
        <v>0</v>
      </c>
      <c r="E639" s="16">
        <v>0</v>
      </c>
      <c r="F639" s="16">
        <v>0</v>
      </c>
      <c r="G639" s="16">
        <v>1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7">
        <v>8160</v>
      </c>
    </row>
    <row r="640" spans="1:14" ht="12.75">
      <c r="A640" s="3" t="s">
        <v>895</v>
      </c>
      <c r="B640" s="15" t="s">
        <v>290</v>
      </c>
      <c r="C640" s="16">
        <f t="shared" si="11"/>
        <v>1</v>
      </c>
      <c r="D640" s="16">
        <v>1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7">
        <v>6000</v>
      </c>
    </row>
    <row r="641" spans="1:14" ht="12.75">
      <c r="A641" s="3" t="s">
        <v>661</v>
      </c>
      <c r="B641" s="15" t="s">
        <v>597</v>
      </c>
      <c r="C641" s="16">
        <f t="shared" si="11"/>
        <v>1</v>
      </c>
      <c r="D641" s="16">
        <v>0</v>
      </c>
      <c r="E641" s="16">
        <v>1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7">
        <v>6720</v>
      </c>
    </row>
    <row r="642" spans="1:14" ht="12.75">
      <c r="A642" s="3" t="s">
        <v>213</v>
      </c>
      <c r="B642" s="15" t="s">
        <v>520</v>
      </c>
      <c r="C642" s="16">
        <f t="shared" si="11"/>
        <v>3</v>
      </c>
      <c r="D642" s="16">
        <v>1</v>
      </c>
      <c r="E642" s="16">
        <v>1</v>
      </c>
      <c r="F642" s="16">
        <v>1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7">
        <v>6967.67</v>
      </c>
    </row>
    <row r="643" spans="1:14" ht="12.75">
      <c r="A643" s="3" t="s">
        <v>308</v>
      </c>
      <c r="B643" s="15" t="s">
        <v>635</v>
      </c>
      <c r="C643" s="16">
        <f t="shared" si="11"/>
        <v>13</v>
      </c>
      <c r="D643" s="16">
        <v>11</v>
      </c>
      <c r="E643" s="16">
        <v>1</v>
      </c>
      <c r="F643" s="16">
        <v>1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7">
        <v>6176.92</v>
      </c>
    </row>
    <row r="644" spans="1:14" ht="12.75">
      <c r="A644" s="3" t="s">
        <v>506</v>
      </c>
      <c r="B644" s="15" t="s">
        <v>564</v>
      </c>
      <c r="C644" s="16">
        <f t="shared" si="11"/>
        <v>8</v>
      </c>
      <c r="D644" s="16">
        <v>4</v>
      </c>
      <c r="E644" s="16">
        <v>0</v>
      </c>
      <c r="F644" s="16">
        <v>0</v>
      </c>
      <c r="G644" s="16">
        <v>0</v>
      </c>
      <c r="H644" s="16">
        <v>4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7">
        <v>7981.25</v>
      </c>
    </row>
    <row r="645" spans="1:14" ht="12.75">
      <c r="A645" s="3" t="s">
        <v>546</v>
      </c>
      <c r="B645" s="15" t="s">
        <v>301</v>
      </c>
      <c r="C645" s="16">
        <f t="shared" si="11"/>
        <v>41</v>
      </c>
      <c r="D645" s="16">
        <v>28</v>
      </c>
      <c r="E645" s="16">
        <v>7</v>
      </c>
      <c r="F645" s="16">
        <v>2</v>
      </c>
      <c r="G645" s="16">
        <v>2</v>
      </c>
      <c r="H645" s="16">
        <v>1</v>
      </c>
      <c r="I645" s="16">
        <v>0</v>
      </c>
      <c r="J645" s="16">
        <v>0</v>
      </c>
      <c r="K645" s="16">
        <v>1</v>
      </c>
      <c r="L645" s="16">
        <v>0</v>
      </c>
      <c r="M645" s="16">
        <v>0</v>
      </c>
      <c r="N645" s="17">
        <v>6468.41</v>
      </c>
    </row>
    <row r="646" spans="1:14" ht="52.5">
      <c r="A646" s="3" t="s">
        <v>538</v>
      </c>
      <c r="B646" s="15" t="s">
        <v>301</v>
      </c>
      <c r="C646" s="16">
        <f t="shared" si="11"/>
        <v>6</v>
      </c>
      <c r="D646" s="16">
        <v>2</v>
      </c>
      <c r="E646" s="16">
        <v>3</v>
      </c>
      <c r="F646" s="16">
        <v>0</v>
      </c>
      <c r="G646" s="16">
        <v>1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7">
        <v>6650</v>
      </c>
    </row>
    <row r="647" spans="1:14" ht="12.75">
      <c r="A647" s="3" t="s">
        <v>28</v>
      </c>
      <c r="B647" s="15" t="s">
        <v>301</v>
      </c>
      <c r="C647" s="16">
        <f t="shared" si="11"/>
        <v>22</v>
      </c>
      <c r="D647" s="16">
        <v>13</v>
      </c>
      <c r="E647" s="16">
        <v>2</v>
      </c>
      <c r="F647" s="16">
        <v>2</v>
      </c>
      <c r="G647" s="16">
        <v>5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7">
        <v>6735.73</v>
      </c>
    </row>
    <row r="648" spans="1:14" ht="12.75">
      <c r="A648" s="3" t="s">
        <v>704</v>
      </c>
      <c r="B648" s="15" t="s">
        <v>556</v>
      </c>
      <c r="C648" s="16">
        <f t="shared" si="11"/>
        <v>1</v>
      </c>
      <c r="D648" s="16">
        <v>0</v>
      </c>
      <c r="E648" s="16">
        <v>0</v>
      </c>
      <c r="F648" s="16">
        <v>1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7">
        <v>7941</v>
      </c>
    </row>
    <row r="649" spans="1:14" ht="12.75">
      <c r="A649" s="3" t="s">
        <v>816</v>
      </c>
      <c r="B649" s="15" t="s">
        <v>833</v>
      </c>
      <c r="C649" s="16">
        <f t="shared" si="11"/>
        <v>1</v>
      </c>
      <c r="D649" s="16">
        <v>0</v>
      </c>
      <c r="E649" s="16">
        <v>1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7">
        <v>7000</v>
      </c>
    </row>
    <row r="650" spans="1:14" ht="12.75">
      <c r="A650" s="3" t="s">
        <v>438</v>
      </c>
      <c r="B650" s="15" t="s">
        <v>833</v>
      </c>
      <c r="C650" s="16">
        <f t="shared" si="11"/>
        <v>110</v>
      </c>
      <c r="D650" s="16">
        <v>58</v>
      </c>
      <c r="E650" s="16">
        <v>29</v>
      </c>
      <c r="F650" s="16">
        <v>5</v>
      </c>
      <c r="G650" s="16">
        <v>6</v>
      </c>
      <c r="H650" s="16">
        <v>6</v>
      </c>
      <c r="I650" s="16">
        <v>4</v>
      </c>
      <c r="J650" s="16">
        <v>1</v>
      </c>
      <c r="K650" s="16">
        <v>0</v>
      </c>
      <c r="L650" s="16">
        <v>1</v>
      </c>
      <c r="M650" s="16">
        <v>0</v>
      </c>
      <c r="N650" s="17">
        <v>6809.64</v>
      </c>
    </row>
    <row r="651" spans="1:14" ht="12.75">
      <c r="A651" s="3" t="s">
        <v>581</v>
      </c>
      <c r="B651" s="15" t="s">
        <v>833</v>
      </c>
      <c r="C651" s="16">
        <f t="shared" si="11"/>
        <v>1</v>
      </c>
      <c r="D651" s="16">
        <v>0</v>
      </c>
      <c r="E651" s="16">
        <v>0</v>
      </c>
      <c r="F651" s="16">
        <v>1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7">
        <v>8000</v>
      </c>
    </row>
    <row r="652" spans="1:14" ht="26.25">
      <c r="A652" s="3" t="s">
        <v>594</v>
      </c>
      <c r="B652" s="15" t="s">
        <v>833</v>
      </c>
      <c r="C652" s="16">
        <f t="shared" si="11"/>
        <v>2</v>
      </c>
      <c r="D652" s="16">
        <v>1</v>
      </c>
      <c r="E652" s="16">
        <v>0</v>
      </c>
      <c r="F652" s="16">
        <v>1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7">
        <v>6975</v>
      </c>
    </row>
    <row r="653" spans="1:14" ht="12.75">
      <c r="A653" s="3" t="s">
        <v>755</v>
      </c>
      <c r="B653" s="15" t="s">
        <v>833</v>
      </c>
      <c r="C653" s="16">
        <f t="shared" si="11"/>
        <v>21</v>
      </c>
      <c r="D653" s="16">
        <v>2</v>
      </c>
      <c r="E653" s="16">
        <v>6</v>
      </c>
      <c r="F653" s="16">
        <v>12</v>
      </c>
      <c r="G653" s="16">
        <v>0</v>
      </c>
      <c r="H653" s="16">
        <v>1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7">
        <v>7498.57</v>
      </c>
    </row>
    <row r="654" spans="1:14" ht="12.75">
      <c r="A654" s="3" t="s">
        <v>534</v>
      </c>
      <c r="B654" s="15" t="s">
        <v>880</v>
      </c>
      <c r="C654" s="16">
        <f t="shared" si="11"/>
        <v>1</v>
      </c>
      <c r="D654" s="16">
        <v>1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7">
        <v>6000</v>
      </c>
    </row>
    <row r="655" spans="1:14" ht="12.75">
      <c r="A655" s="3" t="s">
        <v>583</v>
      </c>
      <c r="B655" s="15" t="s">
        <v>610</v>
      </c>
      <c r="C655" s="16">
        <f t="shared" si="11"/>
        <v>66</v>
      </c>
      <c r="D655" s="16">
        <v>12</v>
      </c>
      <c r="E655" s="16">
        <v>18</v>
      </c>
      <c r="F655" s="16">
        <v>10</v>
      </c>
      <c r="G655" s="16">
        <v>6</v>
      </c>
      <c r="H655" s="16">
        <v>8</v>
      </c>
      <c r="I655" s="16">
        <v>6</v>
      </c>
      <c r="J655" s="16">
        <v>6</v>
      </c>
      <c r="K655" s="16">
        <v>0</v>
      </c>
      <c r="L655" s="16">
        <v>0</v>
      </c>
      <c r="M655" s="16">
        <v>0</v>
      </c>
      <c r="N655" s="17">
        <v>8017.93</v>
      </c>
    </row>
    <row r="656" spans="1:14" ht="12.75">
      <c r="A656" s="3" t="s">
        <v>209</v>
      </c>
      <c r="B656" s="15" t="s">
        <v>610</v>
      </c>
      <c r="C656" s="16">
        <f t="shared" si="11"/>
        <v>7</v>
      </c>
      <c r="D656" s="16">
        <v>1</v>
      </c>
      <c r="E656" s="16">
        <v>1</v>
      </c>
      <c r="F656" s="16">
        <v>0</v>
      </c>
      <c r="G656" s="16">
        <v>1</v>
      </c>
      <c r="H656" s="16">
        <v>2</v>
      </c>
      <c r="I656" s="16">
        <v>2</v>
      </c>
      <c r="J656" s="16">
        <v>0</v>
      </c>
      <c r="K656" s="16">
        <v>0</v>
      </c>
      <c r="L656" s="16">
        <v>0</v>
      </c>
      <c r="M656" s="16">
        <v>0</v>
      </c>
      <c r="N656" s="17">
        <v>9006.86</v>
      </c>
    </row>
    <row r="657" spans="1:14" ht="12.75">
      <c r="A657" s="3" t="s">
        <v>387</v>
      </c>
      <c r="B657" s="15" t="s">
        <v>610</v>
      </c>
      <c r="C657" s="16">
        <f t="shared" si="11"/>
        <v>1</v>
      </c>
      <c r="D657" s="16">
        <v>0</v>
      </c>
      <c r="E657" s="16">
        <v>1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7">
        <v>7000</v>
      </c>
    </row>
    <row r="658" spans="1:14" ht="12.75">
      <c r="A658" s="3" t="s">
        <v>274</v>
      </c>
      <c r="B658" s="15" t="s">
        <v>508</v>
      </c>
      <c r="C658" s="16">
        <f t="shared" si="11"/>
        <v>6</v>
      </c>
      <c r="D658" s="16">
        <v>3</v>
      </c>
      <c r="E658" s="16">
        <v>3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7">
        <v>6100</v>
      </c>
    </row>
    <row r="659" spans="1:14" ht="12.75">
      <c r="A659" s="3" t="s">
        <v>162</v>
      </c>
      <c r="B659" s="15" t="s">
        <v>508</v>
      </c>
      <c r="C659" s="16">
        <f t="shared" si="11"/>
        <v>5</v>
      </c>
      <c r="D659" s="16">
        <v>2</v>
      </c>
      <c r="E659" s="16">
        <v>2</v>
      </c>
      <c r="F659" s="16">
        <v>0</v>
      </c>
      <c r="G659" s="16">
        <v>0</v>
      </c>
      <c r="H659" s="16">
        <v>0</v>
      </c>
      <c r="I659" s="16">
        <v>1</v>
      </c>
      <c r="J659" s="16">
        <v>0</v>
      </c>
      <c r="K659" s="16">
        <v>0</v>
      </c>
      <c r="L659" s="16">
        <v>0</v>
      </c>
      <c r="M659" s="16">
        <v>0</v>
      </c>
      <c r="N659" s="17">
        <v>7264</v>
      </c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2021-08-04T11:10:52Z</dcterms:created>
  <dcterms:modified xsi:type="dcterms:W3CDTF">2021-08-06T06:11:43Z</dcterms:modified>
  <cp:category/>
  <cp:version/>
  <cp:contentType/>
  <cp:contentStatus/>
</cp:coreProperties>
</file>