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<sst xmlns="http://schemas.openxmlformats.org/spreadsheetml/2006/main" count="1202" uniqueCount="839">
  <si>
    <t>Робітник з комплексного обслуговування сільськогосподарського виробництва</t>
  </si>
  <si>
    <t>3131</t>
  </si>
  <si>
    <t>7422</t>
  </si>
  <si>
    <t>5132</t>
  </si>
  <si>
    <t>7133</t>
  </si>
  <si>
    <t>3212</t>
  </si>
  <si>
    <t>вихователь</t>
  </si>
  <si>
    <t>2352</t>
  </si>
  <si>
    <t>8274</t>
  </si>
  <si>
    <t>інженер з вентиляції</t>
  </si>
  <si>
    <t>фахівець</t>
  </si>
  <si>
    <t>8311</t>
  </si>
  <si>
    <t>5161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</si>
  <si>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</si>
  <si>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</si>
  <si>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</si>
  <si>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</si>
  <si>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</si>
  <si>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</si>
  <si>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паркувальник</t>
  </si>
  <si>
    <t>інспектор з основної діяльності</t>
  </si>
  <si>
    <t>статистик</t>
  </si>
  <si>
    <t>8340</t>
  </si>
  <si>
    <t>машиніст конвеєра</t>
  </si>
  <si>
    <t>складальник паперових виробів</t>
  </si>
  <si>
    <t>1229.6</t>
  </si>
  <si>
    <t>прибиральник територій</t>
  </si>
  <si>
    <t>машиніст фрезагрегата</t>
  </si>
  <si>
    <t>1236</t>
  </si>
  <si>
    <t>оператор машинного доїння</t>
  </si>
  <si>
    <t>7239</t>
  </si>
  <si>
    <t>1477.1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</si>
  <si>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</si>
  <si>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</si>
  <si>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</si>
  <si>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</si>
  <si>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</si>
  <si>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Механік (судновий) - помічник капітана</t>
  </si>
  <si>
    <t>8211</t>
  </si>
  <si>
    <t>оператор автоматичних та напівавтоматичнихліній верстатів та установок</t>
  </si>
  <si>
    <t>Молодший науковий співробітник (архівна справа, музеєзнавство)</t>
  </si>
  <si>
    <t>3141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</si>
  <si>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</si>
  <si>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</si>
  <si>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</si>
  <si>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</si>
  <si>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</si>
  <si>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завідувач лабораторії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</si>
  <si>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</si>
  <si>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</si>
  <si>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</si>
  <si>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</si>
  <si>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7139</t>
  </si>
  <si>
    <t>Менеджер (управитель) з маркетингу</t>
  </si>
  <si>
    <t>контролер водопровідного господарства</t>
  </si>
  <si>
    <t>електромонтажник з кабельних мереж</t>
  </si>
  <si>
    <t>машиніст дробильних машин</t>
  </si>
  <si>
    <t>інженер з якості</t>
  </si>
  <si>
    <t>машиніст насосних установок</t>
  </si>
  <si>
    <t>Оператор з уведення даних в ЕОМ (ОМ)</t>
  </si>
  <si>
    <t>арматурник (виробництво залізобетонних і бетонних виробів та конструкцій)</t>
  </si>
  <si>
    <t>лікар-методист</t>
  </si>
  <si>
    <t>складач поїздів</t>
  </si>
  <si>
    <t>Кошторисник</t>
  </si>
  <si>
    <t>оператор споруд для видалення осаду</t>
  </si>
  <si>
    <t>оператор лінії у виробництві харчової продукції (виробництво м'ясних продуктів)</t>
  </si>
  <si>
    <t>консьєрж</t>
  </si>
  <si>
    <t>2419.2</t>
  </si>
  <si>
    <t>режисер</t>
  </si>
  <si>
    <t>5123</t>
  </si>
  <si>
    <t>7124</t>
  </si>
  <si>
    <t>лікар приймальної палати (відділення)</t>
  </si>
  <si>
    <t>майстер зеленого господарства</t>
  </si>
  <si>
    <t>Лицювальник-плиточник</t>
  </si>
  <si>
    <t>2424</t>
  </si>
  <si>
    <t>слюсар з виготовлення вузлів і деталей технологічних трубопроводів</t>
  </si>
  <si>
    <t>2211.2</t>
  </si>
  <si>
    <t>машиніст із прання та ремонту спецодягу</t>
  </si>
  <si>
    <t>дефектоскопіст з ультразвукового контролю</t>
  </si>
  <si>
    <t>водій самохідних механізмів</t>
  </si>
  <si>
    <t>3151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</si>
  <si>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</si>
  <si>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</si>
  <si>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</si>
  <si>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</si>
  <si>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</si>
  <si>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</si>
  <si>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машиніст котельної установки</t>
  </si>
  <si>
    <t>обвалювальник м'яса</t>
  </si>
  <si>
    <t>Керівник служби</t>
  </si>
  <si>
    <t>начальник групи (картографічної, знижувальних підстанцій, суден, тематичної, територіальної та ін.)</t>
  </si>
  <si>
    <t>8331</t>
  </si>
  <si>
    <t>головний агроном</t>
  </si>
  <si>
    <t>4121</t>
  </si>
  <si>
    <t>6122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</si>
  <si>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</si>
  <si>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</si>
  <si>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</si>
  <si>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</si>
  <si>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</si>
  <si>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сигналіст</t>
  </si>
  <si>
    <t>лікар-педіатр</t>
  </si>
  <si>
    <t>коваль ручного кування</t>
  </si>
  <si>
    <t>1210.1</t>
  </si>
  <si>
    <t>лаборант (біологічні дослідження)</t>
  </si>
  <si>
    <t>5133</t>
  </si>
  <si>
    <t>3419</t>
  </si>
  <si>
    <t>7134</t>
  </si>
  <si>
    <t>Монтажник гіпсокартонних конструкцій</t>
  </si>
  <si>
    <t>Монтажник будівельний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</si>
  <si>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</si>
  <si>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</si>
  <si>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</si>
  <si>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</si>
  <si>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</si>
  <si>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</si>
  <si>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рисівник</t>
  </si>
  <si>
    <t>8312</t>
  </si>
  <si>
    <t>5162</t>
  </si>
  <si>
    <t>оббивальник меблів</t>
  </si>
  <si>
    <t>начальник зміни (промисловість)</t>
  </si>
  <si>
    <t>Моторист-матрос</t>
  </si>
  <si>
    <t>Державний виконавець</t>
  </si>
  <si>
    <t>7244</t>
  </si>
  <si>
    <t>Сестра медична (брат медичний) з масажу</t>
  </si>
  <si>
    <t>головний художній керівник</t>
  </si>
  <si>
    <t>статистик медичний</t>
  </si>
  <si>
    <t>директор (начальник, інший керівник) підприємства</t>
  </si>
  <si>
    <t>технік-проектувальник</t>
  </si>
  <si>
    <t>Технік з обслуговування інженерно-технічних засобів охорони (пенітенціарна система)</t>
  </si>
  <si>
    <t>електроерозіоніст</t>
  </si>
  <si>
    <t>Інспектор (пенітенціарна система)</t>
  </si>
  <si>
    <t>понад 20000 грн.</t>
  </si>
  <si>
    <t>оглядач-ремонтник вагонів</t>
  </si>
  <si>
    <t>формувальник тіста</t>
  </si>
  <si>
    <t>4131</t>
  </si>
  <si>
    <t>начальник флоту (портового)</t>
  </si>
  <si>
    <t>прибиральник службових приміщень</t>
  </si>
  <si>
    <t>4212</t>
  </si>
  <si>
    <t>Начальник (керуючий) їдальні</t>
  </si>
  <si>
    <t>3433</t>
  </si>
  <si>
    <t>Бариста</t>
  </si>
  <si>
    <t>Секретар суду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</si>
  <si>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</si>
  <si>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</si>
  <si>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</si>
  <si>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</si>
  <si>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</si>
  <si>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</si>
  <si>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</si>
  <si>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касир товарний (вантажний)</t>
  </si>
  <si>
    <t>машиніст механічного котка</t>
  </si>
  <si>
    <t>начальник дільниці</t>
  </si>
  <si>
    <t>інженер з охорони праці</t>
  </si>
  <si>
    <t>майстер з експлуатації устаткування газових об'єктів</t>
  </si>
  <si>
    <t>хореограф</t>
  </si>
  <si>
    <t>інженер з ремонту</t>
  </si>
  <si>
    <t>Заступник начальника управління (самостійного) - начальник відділу</t>
  </si>
  <si>
    <t>такелажник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</si>
  <si>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</si>
  <si>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</si>
  <si>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</si>
  <si>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диспетчер електропідстанції</t>
  </si>
  <si>
    <t>Керівник групи</t>
  </si>
  <si>
    <t>Керівник структурного підрозділу - головний спеціаліст</t>
  </si>
  <si>
    <t>лікар-бактеріолог</t>
  </si>
  <si>
    <t>Сестра медична (брат медичний) з дієтичного харчування</t>
  </si>
  <si>
    <t>Продавець-консультант</t>
  </si>
  <si>
    <t>машиніст навантажувальної машини</t>
  </si>
  <si>
    <t>ливарник пластмас</t>
  </si>
  <si>
    <t>черговий на стоянці, в ангарі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</si>
  <si>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</si>
  <si>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</si>
  <si>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</si>
  <si>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організатор діловодства (система судочинства)</t>
  </si>
  <si>
    <t>лаборант хімічного аналізу</t>
  </si>
  <si>
    <t>4112</t>
  </si>
  <si>
    <t>6113</t>
  </si>
  <si>
    <t>Консультант</t>
  </si>
  <si>
    <t>лікар-фтизіатр</t>
  </si>
  <si>
    <t>головний енергетик</t>
  </si>
  <si>
    <t>Асистент вчителя</t>
  </si>
  <si>
    <t>3414</t>
  </si>
  <si>
    <t>лікар-алерголог</t>
  </si>
  <si>
    <t>4141</t>
  </si>
  <si>
    <t>начальник відділу технічного контролю</t>
  </si>
  <si>
    <t>Фельдшер ветеринарної медицини</t>
  </si>
  <si>
    <t>водій навантажувача</t>
  </si>
  <si>
    <t>4222</t>
  </si>
  <si>
    <t>2446.2</t>
  </si>
  <si>
    <t>Штукатур</t>
  </si>
  <si>
    <t>Державний реєстратор</t>
  </si>
  <si>
    <t>2147.2</t>
  </si>
  <si>
    <t>2419.3</t>
  </si>
  <si>
    <t>Капітан</t>
  </si>
  <si>
    <t>водій тролейбуса</t>
  </si>
  <si>
    <t>1475.4</t>
  </si>
  <si>
    <t>електромеханік лінійних споруд електрозв'язку та абонентських пристроїв</t>
  </si>
  <si>
    <t>головний бібліотекар</t>
  </si>
  <si>
    <t>оглядач вагонів</t>
  </si>
  <si>
    <t>рубач м'яса на ринку</t>
  </si>
  <si>
    <t>9321</t>
  </si>
  <si>
    <t>оператор лінії виробництва маргарину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</si>
  <si>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</si>
  <si>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</si>
  <si>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</si>
  <si>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</si>
  <si>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викладач хорових дисциплін</t>
  </si>
  <si>
    <t>від 8000 до 9000 грн.</t>
  </si>
  <si>
    <t>паркетник</t>
  </si>
  <si>
    <t>3439</t>
  </si>
  <si>
    <t>лікар-нефролог</t>
  </si>
  <si>
    <t>садівник</t>
  </si>
  <si>
    <t>електромонтажник силових мереж та електроустаткування</t>
  </si>
  <si>
    <t>інженер з безпеки руху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</si>
  <si>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</si>
  <si>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</si>
  <si>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</si>
  <si>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1467</t>
  </si>
  <si>
    <t>Головна медична сестра (головний медичний брат)</t>
  </si>
  <si>
    <t>керівник музичний</t>
  </si>
  <si>
    <t>4122</t>
  </si>
  <si>
    <t>Начальник відділу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</si>
  <si>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</si>
  <si>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</si>
  <si>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монтажник зв'язку-лінійник</t>
  </si>
  <si>
    <t>слюсар-електрик з ремонту електроустаткування</t>
  </si>
  <si>
    <t>Завідувач господарства підсобного сільського</t>
  </si>
  <si>
    <t>інспектор-методист</t>
  </si>
  <si>
    <t>2221.2</t>
  </si>
  <si>
    <t>8278</t>
  </si>
  <si>
    <t>Інженер-будівельник</t>
  </si>
  <si>
    <t>1221.1</t>
  </si>
  <si>
    <t>3435.3</t>
  </si>
  <si>
    <t>слюсар-складальник двигунів</t>
  </si>
  <si>
    <t>2431.1</t>
  </si>
  <si>
    <t>Менеджер (управитель) на автомобільному транспорті</t>
  </si>
  <si>
    <t>2451.2</t>
  </si>
  <si>
    <t>скляр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</si>
  <si>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</si>
  <si>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</si>
  <si>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</si>
  <si>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</si>
  <si>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</si>
  <si>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брокер</t>
  </si>
  <si>
    <t>перукар (перукар - модельєр)</t>
  </si>
  <si>
    <t>електромонтер контактної мережі</t>
  </si>
  <si>
    <t>3436.9</t>
  </si>
  <si>
    <t>Оператор інформаційно-комунікаційних мереж</t>
  </si>
  <si>
    <t>інженер засобів радіо та телебачення</t>
  </si>
  <si>
    <t>художник з комбінованих зйомок</t>
  </si>
  <si>
    <t>головний бібліограф</t>
  </si>
  <si>
    <t>помічник машиніста тепловоза</t>
  </si>
  <si>
    <t>Менеджер (управитель)</t>
  </si>
  <si>
    <t>оператор конвеєрної лінії</t>
  </si>
  <si>
    <t>лікар-хірург серцево-судинний</t>
  </si>
  <si>
    <t>3145</t>
  </si>
  <si>
    <t>7436</t>
  </si>
  <si>
    <t>1225</t>
  </si>
  <si>
    <t>Машиніст залізнично-будівельних машин</t>
  </si>
  <si>
    <t>3226</t>
  </si>
  <si>
    <t>Інспектор</t>
  </si>
  <si>
    <t>8163</t>
  </si>
  <si>
    <t>вагар</t>
  </si>
  <si>
    <t>менеджер (управитель) з постачання</t>
  </si>
  <si>
    <t>Газозварник</t>
  </si>
  <si>
    <t>технолог</t>
  </si>
  <si>
    <t>оператор сушильного устаткування</t>
  </si>
  <si>
    <t>електромонтер з обслуговування підстанції</t>
  </si>
  <si>
    <t>Бригадир (звільнений) з поточного утримання й ремонту колій та штучних споруд</t>
  </si>
  <si>
    <t>водій автотранспортних засобів</t>
  </si>
  <si>
    <t>кесонник-апаратник</t>
  </si>
  <si>
    <t>Манікюрник</t>
  </si>
  <si>
    <t>5131</t>
  </si>
  <si>
    <t>7132</t>
  </si>
  <si>
    <t>Помічник судді</t>
  </si>
  <si>
    <t>3211</t>
  </si>
  <si>
    <t>8273</t>
  </si>
  <si>
    <t>9133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</si>
  <si>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</si>
  <si>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</si>
  <si>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</si>
  <si>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Оператор з обробки інформації та програмного забезпечення</t>
  </si>
  <si>
    <t>електромеханік з ліфтів</t>
  </si>
  <si>
    <t>код професії</t>
  </si>
  <si>
    <t>лікар-ендоскопіст</t>
  </si>
  <si>
    <t>програміст системний</t>
  </si>
  <si>
    <t>біолог</t>
  </si>
  <si>
    <t>настелювач (швацьке виробництво)</t>
  </si>
  <si>
    <t>9162</t>
  </si>
  <si>
    <t>ювелір-монтувальник</t>
  </si>
  <si>
    <t>7242</t>
  </si>
  <si>
    <t>машиніст бульдозера (будівельні роботи)</t>
  </si>
  <si>
    <t>оператор диспетчерської служби</t>
  </si>
  <si>
    <t>8269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</si>
  <si>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</si>
  <si>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</si>
  <si>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</si>
  <si>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</si>
  <si>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електрослюсар з ремонту електроустаткування електростанцій</t>
  </si>
  <si>
    <t>Інспектор прикордонної служби</t>
  </si>
  <si>
    <t>Черговий з режиму (у спеціальних та спеціалізованих закладах, центрах, школах, училищах, притулках тощо)</t>
  </si>
  <si>
    <t>2490</t>
  </si>
  <si>
    <t>інструктор з фізкультури</t>
  </si>
  <si>
    <t>електромеханік дільниці</t>
  </si>
  <si>
    <t>3111</t>
  </si>
  <si>
    <t>1222.2</t>
  </si>
  <si>
    <t>лікар із загальної гігієни</t>
  </si>
  <si>
    <t>5112</t>
  </si>
  <si>
    <t>Пожежний-рятувальник</t>
  </si>
  <si>
    <t>2432.2</t>
  </si>
  <si>
    <t>приладист (електронна техніка)</t>
  </si>
  <si>
    <t>реєстратор</t>
  </si>
  <si>
    <t>чабан</t>
  </si>
  <si>
    <t>Фахівець з енергетичного менеджменту</t>
  </si>
  <si>
    <t>мийник посуду</t>
  </si>
  <si>
    <t>кабельник-спаювальник</t>
  </si>
  <si>
    <t>5141</t>
  </si>
  <si>
    <t>3221</t>
  </si>
  <si>
    <t>електромонтер з ремонту повітряних ліній електропередачі</t>
  </si>
  <si>
    <t>Технік-електрик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</si>
  <si>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</si>
  <si>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</si>
  <si>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</si>
  <si>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</si>
  <si>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</si>
  <si>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слюсар з ремонту агрегатів</t>
  </si>
  <si>
    <t>Інкасатор-водій автотранспортних засобів</t>
  </si>
  <si>
    <t>головний фахівець з програмного забезпечення</t>
  </si>
  <si>
    <t>6111</t>
  </si>
  <si>
    <t>Бригадир (звільнений) підприємств залізничного транспорту</t>
  </si>
  <si>
    <t>оператор установок та ліній оброблення пиломатеріалів</t>
  </si>
  <si>
    <t>1221.2</t>
  </si>
  <si>
    <t>начальник відділення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</si>
  <si>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</si>
  <si>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</si>
  <si>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</si>
  <si>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</si>
  <si>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</si>
  <si>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Сестра медична (брат медичний) з функціональної діагностики</t>
  </si>
  <si>
    <t>Виконавчий директор Фонду</t>
  </si>
  <si>
    <t>Інструктор з індивідуального навчання водінню</t>
  </si>
  <si>
    <t>головний інженер</t>
  </si>
  <si>
    <t>5122</t>
  </si>
  <si>
    <t>7123</t>
  </si>
  <si>
    <t>лікар-лаборант</t>
  </si>
  <si>
    <t>Листоноша (поштар)</t>
  </si>
  <si>
    <t>слюсар-судноремонтник</t>
  </si>
  <si>
    <t>лікар-кардіолог</t>
  </si>
  <si>
    <t>інженер з патентної та винахідницької роботи</t>
  </si>
  <si>
    <t>оператор (кочегар) виробничих печей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</si>
  <si>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</si>
  <si>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</si>
  <si>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</si>
  <si>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</si>
  <si>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</si>
  <si>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</si>
  <si>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2131.2</t>
  </si>
  <si>
    <t>лікар-офтальмолог</t>
  </si>
  <si>
    <t>Сестра медична-анестезист (брат медичний-анастезист)</t>
  </si>
  <si>
    <t>виноградар</t>
  </si>
  <si>
    <t>токар</t>
  </si>
  <si>
    <t>6121</t>
  </si>
  <si>
    <t>оператор поштового зв'язку</t>
  </si>
  <si>
    <t>Медичний директор</t>
  </si>
  <si>
    <t>3422</t>
  </si>
  <si>
    <t>кухар</t>
  </si>
  <si>
    <t>інспектор з кадрів</t>
  </si>
  <si>
    <t>Мерчендайзер</t>
  </si>
  <si>
    <t>Квіткар</t>
  </si>
  <si>
    <t>лікар-психотерапевт</t>
  </si>
  <si>
    <t>вальник лісу</t>
  </si>
  <si>
    <t>старший машиніст котельного устаткування</t>
  </si>
  <si>
    <t>7214</t>
  </si>
  <si>
    <t>2114.2</t>
  </si>
  <si>
    <t>діловод</t>
  </si>
  <si>
    <t>начальник відділу транспорту</t>
  </si>
  <si>
    <t>вишкомонтажник-електромонтер</t>
  </si>
  <si>
    <t>машиніст екскаватора</t>
  </si>
  <si>
    <t>механік автомобільної колони (гаража)</t>
  </si>
  <si>
    <t>Оператор копіювальних та розмножувальних машин</t>
  </si>
  <si>
    <t>інженер-технолог</t>
  </si>
  <si>
    <t>береговий матрос</t>
  </si>
  <si>
    <t>Монтажник мереж зв'язку (будівельні роботи)</t>
  </si>
  <si>
    <t>Начальник сектору</t>
  </si>
  <si>
    <t>машиніст екструдера</t>
  </si>
  <si>
    <t>7243</t>
  </si>
  <si>
    <t>озеленювач</t>
  </si>
  <si>
    <t>тваринник</t>
  </si>
  <si>
    <t>лицювальник синтетичними матеріалами</t>
  </si>
  <si>
    <t>мийник покришок</t>
  </si>
  <si>
    <t>машиніст автогрейдера</t>
  </si>
  <si>
    <t>електрик цеху</t>
  </si>
  <si>
    <t>2213.2</t>
  </si>
  <si>
    <t>6131</t>
  </si>
  <si>
    <t>оператор очисних споруд</t>
  </si>
  <si>
    <t>4211</t>
  </si>
  <si>
    <t>шліфувальник</t>
  </si>
  <si>
    <t>3432</t>
  </si>
  <si>
    <t>педагог-організатор</t>
  </si>
  <si>
    <t>суднокорпусник-ремонтник</t>
  </si>
  <si>
    <t>економіст</t>
  </si>
  <si>
    <t>8286</t>
  </si>
  <si>
    <t>бруківник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</si>
  <si>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</si>
  <si>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</si>
  <si>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</si>
  <si>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сортувальник виробів, сировини та матеріалів</t>
  </si>
  <si>
    <t>8161</t>
  </si>
  <si>
    <t>Друкар офсетного плоского друкування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</si>
  <si>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</si>
  <si>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</si>
  <si>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</si>
  <si>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</si>
  <si>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Технік-протезист-ортезист</t>
  </si>
  <si>
    <t>тесляр</t>
  </si>
  <si>
    <t>начальник виробництва</t>
  </si>
  <si>
    <t>8271</t>
  </si>
  <si>
    <t>6112</t>
  </si>
  <si>
    <t>5169</t>
  </si>
  <si>
    <t>8113</t>
  </si>
  <si>
    <t>2143.2</t>
  </si>
  <si>
    <t>3413</t>
  </si>
  <si>
    <t>від 15000 до 20000 грн.</t>
  </si>
  <si>
    <t>гідротехнік</t>
  </si>
  <si>
    <t>бетоняр</t>
  </si>
  <si>
    <t>6141</t>
  </si>
  <si>
    <t>Слюсар з ремонту устаткування котельних та пилопідготовчих цехів</t>
  </si>
  <si>
    <t>Майстер з експлуатації та ремонту машин і механізмів</t>
  </si>
  <si>
    <t>1229.3</t>
  </si>
  <si>
    <t>Лаборант (освіта)</t>
  </si>
  <si>
    <t>бухгалтер</t>
  </si>
  <si>
    <t>кондитер</t>
  </si>
  <si>
    <t>тракторист</t>
  </si>
  <si>
    <t>Менеджер (управитель) з адміністративної діяльності</t>
  </si>
  <si>
    <t>машиніст парових турбін</t>
  </si>
  <si>
    <t>фрахтівник</t>
  </si>
  <si>
    <t>3471</t>
  </si>
  <si>
    <t>лікар-вірусолог</t>
  </si>
  <si>
    <t>від 11000 до 12000 грн.</t>
  </si>
  <si>
    <t>шеф-кухар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</si>
  <si>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</si>
  <si>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</si>
  <si>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</si>
  <si>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</si>
  <si>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</si>
  <si>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</si>
  <si>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</si>
  <si>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</si>
  <si>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ревізор</t>
  </si>
  <si>
    <t>охоронник</t>
  </si>
  <si>
    <t>зливальник-розливальник</t>
  </si>
  <si>
    <t>Ліфтер</t>
  </si>
  <si>
    <t>інженер-землевпорядник</t>
  </si>
  <si>
    <t>Секретар судового засідання</t>
  </si>
  <si>
    <t>інженер-протезист</t>
  </si>
  <si>
    <t>монтажер</t>
  </si>
  <si>
    <t>від 12000 до 15000 грн.</t>
  </si>
  <si>
    <t>продавець непродовольчих товарів</t>
  </si>
  <si>
    <t>лікар з радіонуклідної діагностики</t>
  </si>
  <si>
    <t>7136</t>
  </si>
  <si>
    <t>Вчитель-логопед</t>
  </si>
  <si>
    <t>завідувач складу</t>
  </si>
  <si>
    <t>машиніст котлів</t>
  </si>
  <si>
    <t>менеджер (управитель) із збуту</t>
  </si>
  <si>
    <t>Машиніст дорожньо-будівельних машин</t>
  </si>
  <si>
    <t>адміністратор системи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</si>
  <si>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</si>
  <si>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</si>
  <si>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</si>
  <si>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</si>
  <si>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</si>
  <si>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</si>
  <si>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Сестра-господиня</t>
  </si>
  <si>
    <t>фахівець з неруйнівного контролю</t>
  </si>
  <si>
    <t>вихователь-методист</t>
  </si>
  <si>
    <t>2149.2</t>
  </si>
  <si>
    <t>1239</t>
  </si>
  <si>
    <t>2224.2</t>
  </si>
  <si>
    <t>3115</t>
  </si>
  <si>
    <t>токар-розточувальник</t>
  </si>
  <si>
    <t>7231</t>
  </si>
  <si>
    <t>технік з планування</t>
  </si>
  <si>
    <t>лікар функціональної діагностики</t>
  </si>
  <si>
    <t>продавець продовольчих товарів</t>
  </si>
  <si>
    <t>матрос</t>
  </si>
  <si>
    <t>8339</t>
  </si>
  <si>
    <t>режисер-постановник</t>
  </si>
  <si>
    <t>Слюсар з ремонту колісних транспортних засобів</t>
  </si>
  <si>
    <t>Начальник відділення</t>
  </si>
  <si>
    <t>редактор</t>
  </si>
  <si>
    <t>боєць (газорятівник)</t>
  </si>
  <si>
    <t>3225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</si>
  <si>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</si>
  <si>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</si>
  <si>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</si>
  <si>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</si>
  <si>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</si>
  <si>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</si>
  <si>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</si>
  <si>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2148.2</t>
  </si>
  <si>
    <t>4114</t>
  </si>
  <si>
    <t>Інженер-проектувальник (цивільне будівництво)</t>
  </si>
  <si>
    <t>столяр</t>
  </si>
  <si>
    <t>Менеджер (управитель) із допоміжної діяльності у сфері фінансів</t>
  </si>
  <si>
    <t>двірник</t>
  </si>
  <si>
    <t>швачка</t>
  </si>
  <si>
    <t>2223.2</t>
  </si>
  <si>
    <t>1223.1</t>
  </si>
  <si>
    <t>8272</t>
  </si>
  <si>
    <t>9132</t>
  </si>
  <si>
    <t>представник торговельний</t>
  </si>
  <si>
    <t>акумуляторник</t>
  </si>
  <si>
    <t>Спеціаліст державної служби (місцевого самоврядування)</t>
  </si>
  <si>
    <t>7212</t>
  </si>
  <si>
    <t>2453.2</t>
  </si>
  <si>
    <t>Викладач закладу вищої освіти</t>
  </si>
  <si>
    <t>Акушерка (акушер)</t>
  </si>
  <si>
    <t>начальник майстерні</t>
  </si>
  <si>
    <t>механік дизельної та холодильної установок</t>
  </si>
  <si>
    <t>9161</t>
  </si>
  <si>
    <t>7241</t>
  </si>
  <si>
    <t>інженер з автоматизованих систем керування виробництвом</t>
  </si>
  <si>
    <t>свинар</t>
  </si>
  <si>
    <t>лікар з ультразвукової діагностики</t>
  </si>
  <si>
    <t>механік</t>
  </si>
  <si>
    <t>Електрозварник ручного зварювання</t>
  </si>
  <si>
    <t>Опоряджувальник будівельний</t>
  </si>
  <si>
    <t>3474</t>
  </si>
  <si>
    <t>соціальний робітник</t>
  </si>
  <si>
    <t>верстатник деревообробних верстатів</t>
  </si>
  <si>
    <t>фельдшер</t>
  </si>
  <si>
    <t>Оператор дефектоскопного візка</t>
  </si>
  <si>
    <t>лікар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</si>
  <si>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</si>
  <si>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</si>
  <si>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</si>
  <si>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</si>
  <si>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</si>
  <si>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</si>
  <si>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лаборант (медицина)</t>
  </si>
  <si>
    <t>муляр</t>
  </si>
  <si>
    <t>8334</t>
  </si>
  <si>
    <t>лікар-акушер-гінеколог</t>
  </si>
  <si>
    <t>лікар-стажист</t>
  </si>
  <si>
    <t>7141</t>
  </si>
  <si>
    <t>9142</t>
  </si>
  <si>
    <t>верстатник широкого профілю</t>
  </si>
  <si>
    <t>8155</t>
  </si>
  <si>
    <t>електромонтер з обслуговування електроустновок</t>
  </si>
  <si>
    <t>оператор пробовідбірної установки</t>
  </si>
  <si>
    <t>лікар-епідеміолог</t>
  </si>
  <si>
    <t>8111</t>
  </si>
  <si>
    <t>від 9000 до 10000 грн.</t>
  </si>
  <si>
    <t>3411</t>
  </si>
  <si>
    <t>9333</t>
  </si>
  <si>
    <t>вчитель-дефектолог</t>
  </si>
  <si>
    <t>Інженер з технічного нагляду (будівництво)</t>
  </si>
  <si>
    <t>буфетник</t>
  </si>
  <si>
    <t>лісоруб</t>
  </si>
  <si>
    <t>слюсар з ремонту устаткування подавання палива</t>
  </si>
  <si>
    <t>секретар</t>
  </si>
  <si>
    <t>2229.2</t>
  </si>
  <si>
    <t>1229.1</t>
  </si>
  <si>
    <t>Машиніст електростанції пересувної</t>
  </si>
  <si>
    <t>керівник хору (фольклорного ансамблю)</t>
  </si>
  <si>
    <t>газорізальник</t>
  </si>
  <si>
    <t>Дизайнер-виконавець</t>
  </si>
  <si>
    <t>мінімальна</t>
  </si>
  <si>
    <t>монтажник санітарно-технічних систем і устаткування</t>
  </si>
  <si>
    <t>4215</t>
  </si>
  <si>
    <t>Кондуктор громадського транспорту</t>
  </si>
  <si>
    <t>2359.2</t>
  </si>
  <si>
    <t>9152</t>
  </si>
  <si>
    <t>2310.2</t>
  </si>
  <si>
    <t>7232</t>
  </si>
  <si>
    <t>енергетик</t>
  </si>
  <si>
    <t>від 7000 до 8000 грн.</t>
  </si>
  <si>
    <t>7313</t>
  </si>
  <si>
    <t>виготовлювач труб</t>
  </si>
  <si>
    <t>керівник художній</t>
  </si>
  <si>
    <t>3340</t>
  </si>
  <si>
    <t>3132</t>
  </si>
  <si>
    <t>7423</t>
  </si>
  <si>
    <t>лікар ветеринарної медицини</t>
  </si>
  <si>
    <t>8275</t>
  </si>
  <si>
    <t>4115</t>
  </si>
  <si>
    <t>8231</t>
  </si>
  <si>
    <t>А</t>
  </si>
  <si>
    <t>вчитель-реабілітолог</t>
  </si>
  <si>
    <t>пробовідбірник</t>
  </si>
  <si>
    <t>Усього</t>
  </si>
  <si>
    <t>водій трамвая</t>
  </si>
  <si>
    <t>дезінфектор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</si>
  <si>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</si>
  <si>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</si>
  <si>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</si>
  <si>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</si>
  <si>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Викладач із соціальної педагогіки</t>
  </si>
  <si>
    <t>4144</t>
  </si>
  <si>
    <t>начальник виробничого відділу</t>
  </si>
  <si>
    <t>машиніст автовишки та автогідропідіймача</t>
  </si>
  <si>
    <t>виконавець робіт</t>
  </si>
  <si>
    <t>1229.7</t>
  </si>
  <si>
    <t>спеціаліст-бухгалтер</t>
  </si>
  <si>
    <t>помічник вихователя</t>
  </si>
  <si>
    <t>робітник з догляду за тваринами</t>
  </si>
  <si>
    <t>касир (на підприємстві, в установі, організації)</t>
  </si>
  <si>
    <t>контролер верстатних і слюсарних робіт (слюсарні роботи)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</si>
  <si>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</si>
  <si>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</si>
  <si>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</si>
  <si>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</si>
  <si>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</si>
  <si>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завідувач відділу</t>
  </si>
  <si>
    <t>1474</t>
  </si>
  <si>
    <t>3475</t>
  </si>
  <si>
    <t>лаборант (хімічні та фізичні дослідження)</t>
  </si>
  <si>
    <t>транспортувальник (обслуговування механізмів)</t>
  </si>
  <si>
    <t>кухонний робітник</t>
  </si>
  <si>
    <t>3142</t>
  </si>
  <si>
    <t>5143</t>
  </si>
  <si>
    <t>завідувач підсобного виробництва</t>
  </si>
  <si>
    <t>налагоджувальник устаткування у виробництві харчової продукції</t>
  </si>
  <si>
    <t>агент комерційний</t>
  </si>
  <si>
    <t>монтажник</t>
  </si>
  <si>
    <t>інженер-програміст</t>
  </si>
  <si>
    <t>8322</t>
  </si>
  <si>
    <t>Офісний службовець (документознавство)</t>
  </si>
  <si>
    <t>керівник гуртка</t>
  </si>
  <si>
    <t>оператор дистанційного пульта керування у хімічному виробництві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</si>
  <si>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</si>
  <si>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</si>
  <si>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</si>
  <si>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</si>
  <si>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</si>
  <si>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</si>
  <si>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</si>
  <si>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бібліограф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</si>
  <si>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</si>
  <si>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</si>
  <si>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</si>
  <si>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</si>
  <si>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</si>
  <si>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заступник директора</t>
  </si>
  <si>
    <t>слюсар з виготовлення деталей та вузлів систем вентиляції, кондиціювання повітря,пневмо-транспорту й аспірації</t>
  </si>
  <si>
    <t>майстер поїзда (відновного, рейкозварювального)</t>
  </si>
  <si>
    <t>гідролог</t>
  </si>
  <si>
    <t>8266</t>
  </si>
  <si>
    <t>Соціальний працівник</t>
  </si>
  <si>
    <t>Електрогазозварник</t>
  </si>
  <si>
    <t>агент з нерухомості</t>
  </si>
  <si>
    <t>8141</t>
  </si>
  <si>
    <t>інженер з комп'ютерних систем</t>
  </si>
  <si>
    <t>обхідник лінійний</t>
  </si>
  <si>
    <t>3152</t>
  </si>
  <si>
    <t>2421.2</t>
  </si>
  <si>
    <t>Оператор інкубаторно-птахівничої станції</t>
  </si>
  <si>
    <t>3119</t>
  </si>
  <si>
    <t>Поліцейський (інспектор) патрульної служби</t>
  </si>
  <si>
    <t>Фахівець з питань зайнятості (хедхантер)</t>
  </si>
  <si>
    <t>8251</t>
  </si>
  <si>
    <t>слюсар з виготовлення вузлів та деталей санітарно-технічних систем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</si>
  <si>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</si>
  <si>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</si>
  <si>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диспетчер автомобільного транспорту</t>
  </si>
  <si>
    <t>2445.2</t>
  </si>
  <si>
    <t>5149</t>
  </si>
  <si>
    <t>3229</t>
  </si>
  <si>
    <t>інженер-електронік</t>
  </si>
  <si>
    <t>бібліотекар</t>
  </si>
  <si>
    <t>Сестра медична (брат медичний)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</si>
  <si>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</si>
  <si>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</si>
  <si>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</si>
  <si>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завідувач частини</t>
  </si>
  <si>
    <t xml:space="preserve">Лікар-терапевт </t>
  </si>
  <si>
    <t>ремонтник штучних споруд</t>
  </si>
  <si>
    <t>педагог соціальний</t>
  </si>
  <si>
    <t>укладальник-пакувальник</t>
  </si>
  <si>
    <t>начальник служби</t>
  </si>
  <si>
    <t>методист</t>
  </si>
  <si>
    <t>Маляр</t>
  </si>
  <si>
    <t>7135</t>
  </si>
  <si>
    <t>Фахівець з інформаційних технологій</t>
  </si>
  <si>
    <t>8276</t>
  </si>
  <si>
    <t>інженер з метрології</t>
  </si>
  <si>
    <t>технік зубний</t>
  </si>
  <si>
    <t>Кінолог</t>
  </si>
  <si>
    <t>7216</t>
  </si>
  <si>
    <t>Інспектор державний</t>
  </si>
  <si>
    <t>архіваріус</t>
  </si>
  <si>
    <t>8232</t>
  </si>
  <si>
    <t>Б</t>
  </si>
  <si>
    <t>технік</t>
  </si>
  <si>
    <t>2145.2</t>
  </si>
  <si>
    <t>3449</t>
  </si>
  <si>
    <t>Контролер теплового господарства</t>
  </si>
  <si>
    <t>фрезерувальник</t>
  </si>
  <si>
    <t>начальник відділення зв'язку</t>
  </si>
  <si>
    <t>Судовий експерт</t>
  </si>
  <si>
    <t>буфетник судновий</t>
  </si>
  <si>
    <t>агент</t>
  </si>
  <si>
    <t>фахівець із соціальної роботи</t>
  </si>
  <si>
    <t>7245</t>
  </si>
  <si>
    <t>Офіс-адміністратор</t>
  </si>
  <si>
    <t>касир (в банку)</t>
  </si>
  <si>
    <t>7120</t>
  </si>
  <si>
    <t>8261</t>
  </si>
  <si>
    <t>стропальник</t>
  </si>
  <si>
    <t>Машиніст незнімної дрезини</t>
  </si>
  <si>
    <t>машиніст укладача асфальтобетону</t>
  </si>
  <si>
    <t>8290</t>
  </si>
  <si>
    <t>Асистент вихователя дошкільного навчального закладу</t>
  </si>
  <si>
    <t>7311</t>
  </si>
  <si>
    <t>Помічник капітана - помічник механіка (суднового)</t>
  </si>
  <si>
    <t>Лікар з медицини невідкладних станів</t>
  </si>
  <si>
    <t>монтажник технологічного устаткування та пов'язаних з ним конструкцій</t>
  </si>
  <si>
    <t>директор з виробництва</t>
  </si>
  <si>
    <t>рахівник</t>
  </si>
  <si>
    <t>тренер-викладач з виду спорту (спортивної школи, секції і т. ін.)</t>
  </si>
  <si>
    <t>майстер цеху</t>
  </si>
  <si>
    <t>6129</t>
  </si>
  <si>
    <t>електромонтер тягової підстанції</t>
  </si>
  <si>
    <t>2144.2</t>
  </si>
  <si>
    <t>Начальник відділу (місцеві органи державної влади, місцевого самоврядування)</t>
  </si>
  <si>
    <t>4190</t>
  </si>
  <si>
    <t>Вчитель закладу загальної середньої освіти</t>
  </si>
  <si>
    <t>1491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</si>
  <si>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</si>
  <si>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</si>
  <si>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</si>
  <si>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</si>
  <si>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</si>
  <si>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</si>
  <si>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4113</t>
  </si>
  <si>
    <t>Державний соціальний інспектор</t>
  </si>
  <si>
    <t>Начальник управління</t>
  </si>
  <si>
    <t>слюсар з ремонту устаткування теплових мереж</t>
  </si>
  <si>
    <t>апаратник хімводоочищення</t>
  </si>
  <si>
    <t>підганяльник котушок</t>
  </si>
  <si>
    <t>Технік-лаборант</t>
  </si>
  <si>
    <t>Авторемонтник</t>
  </si>
  <si>
    <t>майстер виробництва</t>
  </si>
  <si>
    <t>лицювальник-мармурник</t>
  </si>
  <si>
    <t>3415</t>
  </si>
  <si>
    <t>оператор пральних машин</t>
  </si>
  <si>
    <t>Завідувач відділення</t>
  </si>
  <si>
    <t>арматурник (будівельні, монтажні й ремонтно-будівельні роботи)</t>
  </si>
  <si>
    <t>головний юрисконсульт</t>
  </si>
  <si>
    <t>4142</t>
  </si>
  <si>
    <t>викладач хореографічних дисциплін</t>
  </si>
  <si>
    <t>4223</t>
  </si>
  <si>
    <t>1443</t>
  </si>
  <si>
    <t>електромонтер з випробувань та вимірювань</t>
  </si>
  <si>
    <t>оператор комп'ютерного набору</t>
  </si>
  <si>
    <t>1229.5</t>
  </si>
  <si>
    <t>робітник з комплексного обслуговування й ремонту будинків</t>
  </si>
  <si>
    <t>Лаборант (ветеринарна медицина)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</si>
  <si>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</si>
  <si>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</si>
  <si>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</si>
  <si>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</si>
  <si>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лікар-нарколог</t>
  </si>
  <si>
    <t>лікар з лікувальної фізкультури та спортивної медицини</t>
  </si>
  <si>
    <t>рентгенолаборант</t>
  </si>
  <si>
    <t>Електрослюсар з ремонту устаткування розподільних пристроїв</t>
  </si>
  <si>
    <t>2332</t>
  </si>
  <si>
    <t>монтажник технологічних трубопроводів</t>
  </si>
  <si>
    <t>Робітник з обслуговування місць поховань</t>
  </si>
  <si>
    <t>Покрівельник будівельний</t>
  </si>
  <si>
    <t>механік (судновий)</t>
  </si>
  <si>
    <t>інженер-механік груповий</t>
  </si>
  <si>
    <t>Організатор культурно-дозвіллєвої діяльності</t>
  </si>
  <si>
    <t>слюсар з ремонту та обслуговування систем вентиляції та кондиціювання</t>
  </si>
  <si>
    <t>Обліковець</t>
  </si>
  <si>
    <t>Менеджер (управитель) із комунікаційних технологій</t>
  </si>
  <si>
    <t>звукооператор</t>
  </si>
  <si>
    <t>електромонтер з ремонту та монтажу кабельних ліній</t>
  </si>
  <si>
    <t>контролер на контрольно-пропускному пункті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</si>
  <si>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</si>
  <si>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</si>
  <si>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</si>
  <si>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моторист електродвигунів</t>
  </si>
  <si>
    <t>водолаз</t>
  </si>
  <si>
    <t>лікар-рентгенолог</t>
  </si>
  <si>
    <t>9141</t>
  </si>
  <si>
    <t>5220</t>
  </si>
  <si>
    <t>7221</t>
  </si>
  <si>
    <t>Фахівець із організації дозвілля</t>
  </si>
  <si>
    <t>лицювальник-мозаїст</t>
  </si>
  <si>
    <t>8279</t>
  </si>
  <si>
    <t>лікар-кардіоревматолог дитячий</t>
  </si>
  <si>
    <t>8154</t>
  </si>
  <si>
    <t>майстер будівельних та монтажних робіт</t>
  </si>
  <si>
    <t>Технік з інвентаризації нерухомого майна</t>
  </si>
  <si>
    <t>Слюсар із складання металевих конструкцій</t>
  </si>
  <si>
    <t>науковий співробітник (біологія)</t>
  </si>
  <si>
    <t>слюсар з ремонту технологічних установок</t>
  </si>
  <si>
    <t>2225.2</t>
  </si>
  <si>
    <t>головний економіст</t>
  </si>
  <si>
    <t>ізолювальник з термоізоляції</t>
  </si>
  <si>
    <t>Інженер з пожежної безпеки</t>
  </si>
  <si>
    <t>дояр</t>
  </si>
  <si>
    <t>3121</t>
  </si>
  <si>
    <t>7412</t>
  </si>
  <si>
    <t>2455.2</t>
  </si>
  <si>
    <t>1482</t>
  </si>
  <si>
    <t>8264</t>
  </si>
  <si>
    <t>експедитор</t>
  </si>
  <si>
    <t>офіціант</t>
  </si>
  <si>
    <t>викладач (методи навчання)</t>
  </si>
  <si>
    <t>2211.1</t>
  </si>
  <si>
    <t>Фахівець з методів розширення ринку збуту (маркетолог)</t>
  </si>
  <si>
    <t>оператор котельні</t>
  </si>
  <si>
    <t>робітник виробничих лазень</t>
  </si>
  <si>
    <t>бармен</t>
  </si>
  <si>
    <t>Менеджер (управитель) житлового будинку (групи будинків)</t>
  </si>
  <si>
    <t>контролер-касир</t>
  </si>
  <si>
    <t>інструктор з протипожежної профілактики</t>
  </si>
  <si>
    <t>4133</t>
  </si>
  <si>
    <t>артист оркестру (духового, естрадного, народних інструментів, симфонічного та ін.)</t>
  </si>
  <si>
    <t>від мінімальної до 7000 грн.</t>
  </si>
  <si>
    <t>складальник виробів з пластмас</t>
  </si>
  <si>
    <t>7437</t>
  </si>
  <si>
    <t>технік-технолог</t>
  </si>
  <si>
    <t>Менеджер (управитель) з громадської охорони здоров'я</t>
  </si>
  <si>
    <t>робітник зеленого будівництва</t>
  </si>
  <si>
    <t>3227</t>
  </si>
  <si>
    <t>2454.2</t>
  </si>
  <si>
    <t>інженер електрозв'язку</t>
  </si>
  <si>
    <t>Менеджер (управитель) з персоналу</t>
  </si>
  <si>
    <t>укладальник деталей та виробів</t>
  </si>
  <si>
    <t>головний бухгалтер</t>
  </si>
  <si>
    <t>касир квитковий</t>
  </si>
  <si>
    <t>суперінтендант</t>
  </si>
  <si>
    <t>механік цеху</t>
  </si>
  <si>
    <t>машиніст екскаватора одноковшового</t>
  </si>
  <si>
    <t>Розмір заробітної плати у вакансіях Одеської обласної служби зайнятості станом на 1 березня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</si>
</sst>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598"/>
  <sheetViews>
    <sheetView tabSelected="1" zoomScalePageLayoutView="0" workbookViewId="0" topLeftCell="A1">
      <selection activeCell="A3" sqref="A3:A4"/>
    </sheetView>
  </sheetViews>
  <sheetFormatPr defaultColWidth="9.00390625" defaultRowHeight="15" customHeight="1"/>
  <cols>
    <col min="1" max="1" width="28.50390625" style="3" customWidth="1"/>
    <col min="2" max="2" width="8.375" style="4" customWidth="1"/>
    <col min="3" max="3" width="9.50390625" style="2" customWidth="1"/>
    <col min="4" max="4" width="10.25390625" style="2" customWidth="1"/>
    <col min="5" max="5" width="10.75390625" style="2" customWidth="1"/>
    <col min="6" max="6" width="10.375" style="2" customWidth="1"/>
    <col min="7" max="7" width="10.75390625" style="2" customWidth="1"/>
    <col min="8" max="8" width="10.50390625" style="2" customWidth="1"/>
    <col min="9" max="9" width="9.625" style="2" customWidth="1"/>
    <col min="10" max="10" width="11.125" style="2" customWidth="1"/>
    <col min="11" max="11" width="9.625" style="2" customWidth="1"/>
    <col min="12" max="12" width="9.125" style="2" customWidth="1"/>
    <col min="13" max="13" width="8.625" style="2" customWidth="1"/>
    <col min="14" max="14" width="12.00390625" style="11" customWidth="1"/>
    <col min="15" max="15" width="8.875" style="0" hidden="1" customWidth="1"/>
  </cols>
  <sheetData>
    <row r="1" spans="1:14" ht="18.75" customHeight="1">
      <c r="A1" s="17" t="s">
        <v>838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>
      <c r="A3" s="14"/>
      <c r="B3" s="15" t="s">
        <v>284</v>
      </c>
      <c r="C3" s="18" t="s">
        <v>444</v>
      </c>
      <c r="D3" s="18" t="s">
        <v>44</v>
      </c>
      <c r="E3" s="18"/>
      <c r="F3" s="18"/>
      <c r="G3" s="18"/>
      <c r="H3" s="18"/>
      <c r="I3" s="18"/>
      <c r="J3" s="18"/>
      <c r="K3" s="18"/>
      <c r="L3" s="18"/>
      <c r="M3" s="18"/>
      <c r="N3" s="13" t="s">
        <v>18</v>
      </c>
    </row>
    <row r="4" spans="1:14" ht="94.5" customHeight="1">
      <c r="A4" s="14"/>
      <c r="B4" s="15"/>
      <c r="C4" s="18"/>
      <c r="D4" s="19" t="s">
        <v>568</v>
      </c>
      <c r="E4" s="19" t="s">
        <v>822</v>
      </c>
      <c r="F4" s="19" t="s">
        <v>577</v>
      </c>
      <c r="G4" s="19" t="s">
        <v>208</v>
      </c>
      <c r="H4" s="19" t="s">
        <v>553</v>
      </c>
      <c r="I4" s="19" t="s">
        <v>641</v>
      </c>
      <c r="J4" s="19" t="s">
        <v>439</v>
      </c>
      <c r="K4" s="19" t="s">
        <v>457</v>
      </c>
      <c r="L4" s="19" t="s">
        <v>423</v>
      </c>
      <c r="M4" s="19" t="s">
        <v>132</v>
      </c>
      <c r="N4" s="13"/>
    </row>
    <row r="5" spans="1:14" s="10" customFormat="1" ht="12" customHeight="1">
      <c r="A5" s="7" t="s">
        <v>588</v>
      </c>
      <c r="B5" s="8" t="s">
        <v>693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2">
        <v>12</v>
      </c>
    </row>
    <row r="6" spans="1:14" s="6" customFormat="1" ht="12.75">
      <c r="A6" s="5" t="s">
        <v>591</v>
      </c>
      <c r="B6" s="20"/>
      <c r="C6" s="21">
        <f>SUM(C7:C598)</f>
        <v>2777</v>
      </c>
      <c r="D6" s="21">
        <f aca="true" t="shared" si="0" ref="D6:I6">SUM(D7:D598)</f>
        <v>1103</v>
      </c>
      <c r="E6" s="21">
        <f t="shared" si="0"/>
        <v>653</v>
      </c>
      <c r="F6" s="21">
        <f t="shared" si="0"/>
        <v>321</v>
      </c>
      <c r="G6" s="21">
        <f t="shared" si="0"/>
        <v>201</v>
      </c>
      <c r="H6" s="21">
        <f t="shared" si="0"/>
        <v>198</v>
      </c>
      <c r="I6" s="21">
        <f t="shared" si="0"/>
        <v>80</v>
      </c>
      <c r="J6" s="21">
        <f>SUM(J7:J598)</f>
        <v>58</v>
      </c>
      <c r="K6" s="21">
        <f>SUM(K7:K598)</f>
        <v>105</v>
      </c>
      <c r="L6" s="21">
        <f>SUM(L7:L598)</f>
        <v>37</v>
      </c>
      <c r="M6" s="21">
        <f>SUM(M7:M598)</f>
        <v>21</v>
      </c>
      <c r="N6" s="22">
        <v>7532.144141159525</v>
      </c>
    </row>
    <row r="7" spans="1:14" ht="12.75">
      <c r="A7" s="3" t="s">
        <v>364</v>
      </c>
      <c r="B7" s="23" t="s">
        <v>103</v>
      </c>
      <c r="C7" s="1">
        <f aca="true" t="shared" si="1" ref="C7:C70">SUM(D7:M7)</f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24">
        <v>15000</v>
      </c>
    </row>
    <row r="8" spans="1:14" ht="66">
      <c r="A8" s="3" t="s">
        <v>664</v>
      </c>
      <c r="B8" s="23" t="s">
        <v>103</v>
      </c>
      <c r="C8" s="1">
        <f t="shared" si="1"/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24">
        <v>12000</v>
      </c>
    </row>
    <row r="9" spans="1:14" ht="26.25">
      <c r="A9" s="3" t="s">
        <v>127</v>
      </c>
      <c r="B9" s="23" t="s">
        <v>103</v>
      </c>
      <c r="C9" s="1">
        <f t="shared" si="1"/>
        <v>3</v>
      </c>
      <c r="D9" s="1">
        <v>2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4">
        <v>7166.67</v>
      </c>
    </row>
    <row r="10" spans="1:14" ht="12.75">
      <c r="A10" s="3" t="s">
        <v>644</v>
      </c>
      <c r="B10" s="23" t="s">
        <v>103</v>
      </c>
      <c r="C10" s="1">
        <f t="shared" si="1"/>
        <v>4</v>
      </c>
      <c r="D10" s="1">
        <v>1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24">
        <v>9392</v>
      </c>
    </row>
    <row r="11" spans="1:14" ht="12.75">
      <c r="A11" s="3" t="s">
        <v>737</v>
      </c>
      <c r="B11" s="23" t="s">
        <v>103</v>
      </c>
      <c r="C11" s="1">
        <f t="shared" si="1"/>
        <v>1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24">
        <v>8150</v>
      </c>
    </row>
    <row r="12" spans="1:14" ht="52.5">
      <c r="A12" s="3" t="s">
        <v>760</v>
      </c>
      <c r="B12" s="23" t="s">
        <v>103</v>
      </c>
      <c r="C12" s="1">
        <f t="shared" si="1"/>
        <v>2</v>
      </c>
      <c r="D12" s="1">
        <v>0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24">
        <v>8000</v>
      </c>
    </row>
    <row r="13" spans="1:14" ht="12.75">
      <c r="A13" s="3" t="s">
        <v>92</v>
      </c>
      <c r="B13" s="23" t="s">
        <v>232</v>
      </c>
      <c r="C13" s="1">
        <f t="shared" si="1"/>
        <v>1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4">
        <v>9887</v>
      </c>
    </row>
    <row r="14" spans="1:14" ht="12.75">
      <c r="A14" s="3" t="s">
        <v>72</v>
      </c>
      <c r="B14" s="23" t="s">
        <v>332</v>
      </c>
      <c r="C14" s="1">
        <f t="shared" si="1"/>
        <v>1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4">
        <v>9153</v>
      </c>
    </row>
    <row r="15" spans="1:14" ht="12.75">
      <c r="A15" s="3" t="s">
        <v>405</v>
      </c>
      <c r="B15" s="23" t="s">
        <v>332</v>
      </c>
      <c r="C15" s="1">
        <f t="shared" si="1"/>
        <v>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24">
        <v>17000</v>
      </c>
    </row>
    <row r="16" spans="1:14" ht="12.75">
      <c r="A16" s="3" t="s">
        <v>489</v>
      </c>
      <c r="B16" s="23" t="s">
        <v>332</v>
      </c>
      <c r="C16" s="1">
        <f t="shared" si="1"/>
        <v>10</v>
      </c>
      <c r="D16" s="1">
        <v>3</v>
      </c>
      <c r="E16" s="1">
        <v>2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3</v>
      </c>
      <c r="L16" s="1">
        <v>0</v>
      </c>
      <c r="M16" s="1">
        <v>0</v>
      </c>
      <c r="N16" s="24">
        <v>8516.8</v>
      </c>
    </row>
    <row r="17" spans="1:14" ht="12.75">
      <c r="A17" s="3" t="s">
        <v>222</v>
      </c>
      <c r="B17" s="23" t="s">
        <v>332</v>
      </c>
      <c r="C17" s="1">
        <f t="shared" si="1"/>
        <v>20</v>
      </c>
      <c r="D17" s="1">
        <v>0</v>
      </c>
      <c r="E17" s="1">
        <v>12</v>
      </c>
      <c r="F17" s="1">
        <v>2</v>
      </c>
      <c r="G17" s="1">
        <v>0</v>
      </c>
      <c r="H17" s="1">
        <v>3</v>
      </c>
      <c r="I17" s="1">
        <v>0</v>
      </c>
      <c r="J17" s="1">
        <v>1</v>
      </c>
      <c r="K17" s="1">
        <v>2</v>
      </c>
      <c r="L17" s="1">
        <v>0</v>
      </c>
      <c r="M17" s="1">
        <v>0</v>
      </c>
      <c r="N17" s="24">
        <v>7873.1</v>
      </c>
    </row>
    <row r="18" spans="1:14" ht="12.75">
      <c r="A18" s="3" t="s">
        <v>384</v>
      </c>
      <c r="B18" s="23" t="s">
        <v>332</v>
      </c>
      <c r="C18" s="1">
        <f t="shared" si="1"/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</v>
      </c>
      <c r="L18" s="1">
        <v>0</v>
      </c>
      <c r="M18" s="1">
        <v>0</v>
      </c>
      <c r="N18" s="24">
        <v>14000</v>
      </c>
    </row>
    <row r="19" spans="1:14" ht="26.25">
      <c r="A19" s="3" t="s">
        <v>227</v>
      </c>
      <c r="B19" s="23" t="s">
        <v>332</v>
      </c>
      <c r="C19" s="1">
        <f t="shared" si="1"/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24">
        <v>8000</v>
      </c>
    </row>
    <row r="20" spans="1:14" ht="26.25">
      <c r="A20" s="3" t="s">
        <v>471</v>
      </c>
      <c r="B20" s="23" t="s">
        <v>332</v>
      </c>
      <c r="C20" s="1">
        <f t="shared" si="1"/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4">
        <v>6000</v>
      </c>
    </row>
    <row r="21" spans="1:14" ht="26.25">
      <c r="A21" s="3" t="s">
        <v>622</v>
      </c>
      <c r="B21" s="23" t="s">
        <v>332</v>
      </c>
      <c r="C21" s="1">
        <f t="shared" si="1"/>
        <v>1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4">
        <v>10000</v>
      </c>
    </row>
    <row r="22" spans="1:14" ht="12.75">
      <c r="A22" s="3" t="s">
        <v>737</v>
      </c>
      <c r="B22" s="23" t="s">
        <v>536</v>
      </c>
      <c r="C22" s="1">
        <f t="shared" si="1"/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24">
        <v>11100</v>
      </c>
    </row>
    <row r="23" spans="1:14" ht="12.75">
      <c r="A23" s="3" t="s">
        <v>180</v>
      </c>
      <c r="B23" s="23" t="s">
        <v>536</v>
      </c>
      <c r="C23" s="1">
        <f t="shared" si="1"/>
        <v>1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4">
        <v>8600</v>
      </c>
    </row>
    <row r="24" spans="1:14" ht="12.75">
      <c r="A24" s="3" t="s">
        <v>718</v>
      </c>
      <c r="B24" s="23" t="s">
        <v>536</v>
      </c>
      <c r="C24" s="1">
        <f t="shared" si="1"/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4">
        <v>7000</v>
      </c>
    </row>
    <row r="25" spans="1:14" ht="12.75">
      <c r="A25" s="3" t="s">
        <v>448</v>
      </c>
      <c r="B25" s="23" t="s">
        <v>306</v>
      </c>
      <c r="C25" s="1">
        <f t="shared" si="1"/>
        <v>5</v>
      </c>
      <c r="D25" s="1">
        <v>0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24">
        <v>9787.8</v>
      </c>
    </row>
    <row r="26" spans="1:14" ht="12.75">
      <c r="A26" s="3" t="s">
        <v>113</v>
      </c>
      <c r="B26" s="23" t="s">
        <v>306</v>
      </c>
      <c r="C26" s="1">
        <f t="shared" si="1"/>
        <v>1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24">
        <v>10000</v>
      </c>
    </row>
    <row r="27" spans="1:14" ht="26.25">
      <c r="A27" s="3" t="s">
        <v>428</v>
      </c>
      <c r="B27" s="23" t="s">
        <v>306</v>
      </c>
      <c r="C27" s="1">
        <f t="shared" si="1"/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4">
        <v>7000</v>
      </c>
    </row>
    <row r="28" spans="1:14" ht="26.25">
      <c r="A28" s="3" t="s">
        <v>154</v>
      </c>
      <c r="B28" s="23" t="s">
        <v>306</v>
      </c>
      <c r="C28" s="1">
        <f t="shared" si="1"/>
        <v>1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4">
        <v>3500</v>
      </c>
    </row>
    <row r="29" spans="1:14" ht="12.75">
      <c r="A29" s="3" t="s">
        <v>743</v>
      </c>
      <c r="B29" s="23" t="s">
        <v>306</v>
      </c>
      <c r="C29" s="1">
        <f t="shared" si="1"/>
        <v>2</v>
      </c>
      <c r="D29" s="1">
        <v>0</v>
      </c>
      <c r="E29" s="1">
        <v>1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4">
        <v>8250</v>
      </c>
    </row>
    <row r="30" spans="1:14" ht="12.75">
      <c r="A30" s="3" t="s">
        <v>145</v>
      </c>
      <c r="B30" s="23" t="s">
        <v>306</v>
      </c>
      <c r="C30" s="1">
        <f t="shared" si="1"/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4">
        <v>10000</v>
      </c>
    </row>
    <row r="31" spans="1:14" ht="12.75">
      <c r="A31" s="3" t="s">
        <v>782</v>
      </c>
      <c r="B31" s="23" t="s">
        <v>306</v>
      </c>
      <c r="C31" s="1">
        <f t="shared" si="1"/>
        <v>1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24">
        <v>7000</v>
      </c>
    </row>
    <row r="32" spans="1:14" ht="12.75">
      <c r="A32" s="3" t="s">
        <v>354</v>
      </c>
      <c r="B32" s="23" t="s">
        <v>306</v>
      </c>
      <c r="C32" s="1">
        <f t="shared" si="1"/>
        <v>8</v>
      </c>
      <c r="D32" s="1">
        <v>0</v>
      </c>
      <c r="E32" s="1">
        <v>2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5</v>
      </c>
      <c r="M32" s="1">
        <v>0</v>
      </c>
      <c r="N32" s="24">
        <v>14423.75</v>
      </c>
    </row>
    <row r="33" spans="1:14" ht="12.75">
      <c r="A33" s="3" t="s">
        <v>721</v>
      </c>
      <c r="B33" s="23" t="s">
        <v>306</v>
      </c>
      <c r="C33" s="1">
        <f t="shared" si="1"/>
        <v>2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24">
        <v>11250</v>
      </c>
    </row>
    <row r="34" spans="1:14" ht="39">
      <c r="A34" s="3" t="s">
        <v>90</v>
      </c>
      <c r="B34" s="23" t="s">
        <v>306</v>
      </c>
      <c r="C34" s="1">
        <f t="shared" si="1"/>
        <v>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0</v>
      </c>
      <c r="N34" s="24">
        <v>12500</v>
      </c>
    </row>
    <row r="35" spans="1:14" ht="26.25">
      <c r="A35" s="3" t="s">
        <v>185</v>
      </c>
      <c r="B35" s="23" t="s">
        <v>306</v>
      </c>
      <c r="C35" s="1">
        <f t="shared" si="1"/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24">
        <v>15000</v>
      </c>
    </row>
    <row r="36" spans="1:14" ht="12.75">
      <c r="A36" s="3" t="s">
        <v>600</v>
      </c>
      <c r="B36" s="23" t="s">
        <v>306</v>
      </c>
      <c r="C36" s="1">
        <f t="shared" si="1"/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24">
        <v>15000</v>
      </c>
    </row>
    <row r="37" spans="1:14" ht="12.75">
      <c r="A37" s="3" t="s">
        <v>120</v>
      </c>
      <c r="B37" s="23" t="s">
        <v>306</v>
      </c>
      <c r="C37" s="1">
        <f t="shared" si="1"/>
        <v>7</v>
      </c>
      <c r="D37" s="1">
        <v>0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4</v>
      </c>
      <c r="L37" s="1">
        <v>2</v>
      </c>
      <c r="M37" s="1">
        <v>0</v>
      </c>
      <c r="N37" s="24">
        <v>15142.86</v>
      </c>
    </row>
    <row r="38" spans="1:14" ht="12.75">
      <c r="A38" s="3" t="s">
        <v>152</v>
      </c>
      <c r="B38" s="23" t="s">
        <v>306</v>
      </c>
      <c r="C38" s="1">
        <f t="shared" si="1"/>
        <v>1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24">
        <v>8800</v>
      </c>
    </row>
    <row r="39" spans="1:14" ht="12.75">
      <c r="A39" s="3" t="s">
        <v>416</v>
      </c>
      <c r="B39" s="23" t="s">
        <v>306</v>
      </c>
      <c r="C39" s="1">
        <f t="shared" si="1"/>
        <v>1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4">
        <v>6900</v>
      </c>
    </row>
    <row r="40" spans="1:14" ht="12.75">
      <c r="A40" s="3" t="s">
        <v>333</v>
      </c>
      <c r="B40" s="23" t="s">
        <v>306</v>
      </c>
      <c r="C40" s="1">
        <f t="shared" si="1"/>
        <v>2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24">
        <v>11000</v>
      </c>
    </row>
    <row r="41" spans="1:14" ht="12.75">
      <c r="A41" s="3" t="s">
        <v>342</v>
      </c>
      <c r="B41" s="23" t="s">
        <v>508</v>
      </c>
      <c r="C41" s="1">
        <f t="shared" si="1"/>
        <v>2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24">
        <v>13439.5</v>
      </c>
    </row>
    <row r="42" spans="1:14" ht="12.75">
      <c r="A42" s="3" t="s">
        <v>602</v>
      </c>
      <c r="B42" s="23" t="s">
        <v>594</v>
      </c>
      <c r="C42" s="1">
        <f t="shared" si="1"/>
        <v>4</v>
      </c>
      <c r="D42" s="1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1</v>
      </c>
      <c r="L42" s="1">
        <v>2</v>
      </c>
      <c r="M42" s="1">
        <v>0</v>
      </c>
      <c r="N42" s="24">
        <v>15250</v>
      </c>
    </row>
    <row r="43" spans="1:14" ht="26.25">
      <c r="A43" s="3" t="s">
        <v>794</v>
      </c>
      <c r="B43" s="23" t="s">
        <v>594</v>
      </c>
      <c r="C43" s="1">
        <f t="shared" si="1"/>
        <v>2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24">
        <v>11500</v>
      </c>
    </row>
    <row r="44" spans="1:14" ht="12.75">
      <c r="A44" s="3" t="s">
        <v>139</v>
      </c>
      <c r="B44" s="23" t="s">
        <v>258</v>
      </c>
      <c r="C44" s="1">
        <f t="shared" si="1"/>
        <v>1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24">
        <v>9100</v>
      </c>
    </row>
    <row r="45" spans="1:14" ht="12.75">
      <c r="A45" s="3" t="s">
        <v>462</v>
      </c>
      <c r="B45" s="23" t="s">
        <v>43</v>
      </c>
      <c r="C45" s="1">
        <f t="shared" si="1"/>
        <v>3</v>
      </c>
      <c r="D45" s="1">
        <v>0</v>
      </c>
      <c r="E45" s="1">
        <v>2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4">
        <v>7145</v>
      </c>
    </row>
    <row r="46" spans="1:14" ht="26.25">
      <c r="A46" s="3" t="s">
        <v>646</v>
      </c>
      <c r="B46" s="23" t="s">
        <v>43</v>
      </c>
      <c r="C46" s="1">
        <f t="shared" si="1"/>
        <v>1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24">
        <v>8400</v>
      </c>
    </row>
    <row r="47" spans="1:14" ht="12.75">
      <c r="A47" s="3" t="s">
        <v>518</v>
      </c>
      <c r="B47" s="23" t="s">
        <v>43</v>
      </c>
      <c r="C47" s="1">
        <f t="shared" si="1"/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24">
        <v>11244</v>
      </c>
    </row>
    <row r="48" spans="1:14" ht="12.75">
      <c r="A48" s="3" t="s">
        <v>376</v>
      </c>
      <c r="B48" s="23" t="s">
        <v>43</v>
      </c>
      <c r="C48" s="1">
        <f t="shared" si="1"/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24">
        <v>10500</v>
      </c>
    </row>
    <row r="49" spans="1:14" ht="12.75">
      <c r="A49" s="3" t="s">
        <v>699</v>
      </c>
      <c r="B49" s="23" t="s">
        <v>43</v>
      </c>
      <c r="C49" s="1">
        <f t="shared" si="1"/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4">
        <v>8000</v>
      </c>
    </row>
    <row r="50" spans="1:14" ht="12.75">
      <c r="A50" s="3" t="s">
        <v>136</v>
      </c>
      <c r="B50" s="23" t="s">
        <v>43</v>
      </c>
      <c r="C50" s="1">
        <f t="shared" si="1"/>
        <v>1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24">
        <v>9756</v>
      </c>
    </row>
    <row r="51" spans="1:14" ht="26.25">
      <c r="A51" s="3" t="s">
        <v>172</v>
      </c>
      <c r="B51" s="23" t="s">
        <v>43</v>
      </c>
      <c r="C51" s="1">
        <f t="shared" si="1"/>
        <v>2</v>
      </c>
      <c r="D51" s="1">
        <v>1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24">
        <v>6750</v>
      </c>
    </row>
    <row r="52" spans="1:14" ht="12.75">
      <c r="A52" s="3" t="s">
        <v>194</v>
      </c>
      <c r="B52" s="23" t="s">
        <v>43</v>
      </c>
      <c r="C52" s="1">
        <f t="shared" si="1"/>
        <v>1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24">
        <v>9229</v>
      </c>
    </row>
    <row r="53" spans="1:14" ht="12.75">
      <c r="A53" s="3" t="s">
        <v>89</v>
      </c>
      <c r="B53" s="23" t="s">
        <v>563</v>
      </c>
      <c r="C53" s="1">
        <f t="shared" si="1"/>
        <v>1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24">
        <v>6250</v>
      </c>
    </row>
    <row r="54" spans="1:14" ht="12.75">
      <c r="A54" s="3" t="s">
        <v>340</v>
      </c>
      <c r="B54" s="23" t="s">
        <v>563</v>
      </c>
      <c r="C54" s="1">
        <f t="shared" si="1"/>
        <v>1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24">
        <v>10000</v>
      </c>
    </row>
    <row r="55" spans="1:14" ht="12.75">
      <c r="A55" s="3" t="s">
        <v>643</v>
      </c>
      <c r="B55" s="23" t="s">
        <v>563</v>
      </c>
      <c r="C55" s="1">
        <f t="shared" si="1"/>
        <v>1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24">
        <v>10000</v>
      </c>
    </row>
    <row r="56" spans="1:14" ht="39">
      <c r="A56" s="3" t="s">
        <v>157</v>
      </c>
      <c r="B56" s="23" t="s">
        <v>563</v>
      </c>
      <c r="C56" s="1">
        <f t="shared" si="1"/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24">
        <v>16000</v>
      </c>
    </row>
    <row r="57" spans="1:14" ht="12.75">
      <c r="A57" s="3" t="s">
        <v>163</v>
      </c>
      <c r="B57" s="23" t="s">
        <v>563</v>
      </c>
      <c r="C57" s="1">
        <f t="shared" si="1"/>
        <v>3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24">
        <v>6000</v>
      </c>
    </row>
    <row r="58" spans="1:14" ht="39">
      <c r="A58" s="3" t="s">
        <v>725</v>
      </c>
      <c r="B58" s="23" t="s">
        <v>429</v>
      </c>
      <c r="C58" s="1">
        <f t="shared" si="1"/>
        <v>1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24">
        <v>8000</v>
      </c>
    </row>
    <row r="59" spans="1:14" ht="12.75">
      <c r="A59" s="3" t="s">
        <v>680</v>
      </c>
      <c r="B59" s="23" t="s">
        <v>429</v>
      </c>
      <c r="C59" s="1">
        <f t="shared" si="1"/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24">
        <v>11500</v>
      </c>
    </row>
    <row r="60" spans="1:14" ht="26.25">
      <c r="A60" s="3" t="s">
        <v>164</v>
      </c>
      <c r="B60" s="23" t="s">
        <v>429</v>
      </c>
      <c r="C60" s="1">
        <f t="shared" si="1"/>
        <v>7</v>
      </c>
      <c r="D60" s="1">
        <v>0</v>
      </c>
      <c r="E60" s="1">
        <v>4</v>
      </c>
      <c r="F60" s="1">
        <v>0</v>
      </c>
      <c r="G60" s="1">
        <v>3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24">
        <v>7357.14</v>
      </c>
    </row>
    <row r="61" spans="1:14" ht="26.25">
      <c r="A61" s="3" t="s">
        <v>219</v>
      </c>
      <c r="B61" s="23" t="s">
        <v>756</v>
      </c>
      <c r="C61" s="1">
        <f t="shared" si="1"/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4">
        <v>6000</v>
      </c>
    </row>
    <row r="62" spans="1:14" ht="12.75">
      <c r="A62" s="3" t="s">
        <v>125</v>
      </c>
      <c r="B62" s="23" t="s">
        <v>25</v>
      </c>
      <c r="C62" s="1">
        <f t="shared" si="1"/>
        <v>1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24">
        <v>6000</v>
      </c>
    </row>
    <row r="63" spans="1:14" ht="12.75">
      <c r="A63" s="3" t="s">
        <v>498</v>
      </c>
      <c r="B63" s="23" t="s">
        <v>25</v>
      </c>
      <c r="C63" s="1">
        <f t="shared" si="1"/>
        <v>1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24">
        <v>6000</v>
      </c>
    </row>
    <row r="64" spans="1:14" ht="12.75">
      <c r="A64" s="3" t="s">
        <v>595</v>
      </c>
      <c r="B64" s="23" t="s">
        <v>25</v>
      </c>
      <c r="C64" s="1">
        <f t="shared" si="1"/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24">
        <v>6000</v>
      </c>
    </row>
    <row r="65" spans="1:14" ht="12.75">
      <c r="A65" s="3" t="s">
        <v>251</v>
      </c>
      <c r="B65" s="23" t="s">
        <v>25</v>
      </c>
      <c r="C65" s="1">
        <f t="shared" si="1"/>
        <v>1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24">
        <v>9459</v>
      </c>
    </row>
    <row r="66" spans="1:14" ht="12.75">
      <c r="A66" s="3" t="s">
        <v>198</v>
      </c>
      <c r="B66" s="23" t="s">
        <v>25</v>
      </c>
      <c r="C66" s="1">
        <f t="shared" si="1"/>
        <v>1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24">
        <v>9459</v>
      </c>
    </row>
    <row r="67" spans="1:14" ht="12.75">
      <c r="A67" s="3" t="s">
        <v>629</v>
      </c>
      <c r="B67" s="23" t="s">
        <v>25</v>
      </c>
      <c r="C67" s="1">
        <f t="shared" si="1"/>
        <v>3</v>
      </c>
      <c r="D67" s="1">
        <v>2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4">
        <v>6000</v>
      </c>
    </row>
    <row r="68" spans="1:14" ht="12.75">
      <c r="A68" s="3" t="s">
        <v>47</v>
      </c>
      <c r="B68" s="23" t="s">
        <v>603</v>
      </c>
      <c r="C68" s="1">
        <f t="shared" si="1"/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0</v>
      </c>
      <c r="N68" s="24">
        <v>10200</v>
      </c>
    </row>
    <row r="69" spans="1:14" ht="12.75">
      <c r="A69" s="3" t="s">
        <v>614</v>
      </c>
      <c r="B69" s="23" t="s">
        <v>603</v>
      </c>
      <c r="C69" s="1">
        <f t="shared" si="1"/>
        <v>1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4">
        <v>6000</v>
      </c>
    </row>
    <row r="70" spans="1:14" ht="12.75">
      <c r="A70" s="3" t="s">
        <v>643</v>
      </c>
      <c r="B70" s="23" t="s">
        <v>603</v>
      </c>
      <c r="C70" s="1">
        <f t="shared" si="1"/>
        <v>9</v>
      </c>
      <c r="D70" s="1">
        <v>0</v>
      </c>
      <c r="E70" s="1">
        <v>1</v>
      </c>
      <c r="F70" s="1">
        <v>1</v>
      </c>
      <c r="G70" s="1">
        <v>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24">
        <v>8023.11</v>
      </c>
    </row>
    <row r="71" spans="1:14" ht="12.75">
      <c r="A71" s="3" t="s">
        <v>675</v>
      </c>
      <c r="B71" s="23" t="s">
        <v>603</v>
      </c>
      <c r="C71" s="1">
        <f aca="true" t="shared" si="2" ref="C71:C133">SUM(D71:M71)</f>
        <v>1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4">
        <v>9200</v>
      </c>
    </row>
    <row r="72" spans="1:14" ht="12.75">
      <c r="A72" s="3" t="s">
        <v>353</v>
      </c>
      <c r="B72" s="23" t="s">
        <v>603</v>
      </c>
      <c r="C72" s="1">
        <f t="shared" si="2"/>
        <v>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24">
        <v>12000</v>
      </c>
    </row>
    <row r="73" spans="1:14" ht="12.75">
      <c r="A73" s="3" t="s">
        <v>86</v>
      </c>
      <c r="B73" s="23" t="s">
        <v>603</v>
      </c>
      <c r="C73" s="1">
        <f t="shared" si="2"/>
        <v>5</v>
      </c>
      <c r="D73" s="1">
        <v>1</v>
      </c>
      <c r="E73" s="1">
        <v>3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24">
        <v>7040</v>
      </c>
    </row>
    <row r="74" spans="1:14" ht="12.75">
      <c r="A74" s="3" t="s">
        <v>833</v>
      </c>
      <c r="B74" s="23" t="s">
        <v>83</v>
      </c>
      <c r="C74" s="1">
        <f t="shared" si="2"/>
        <v>13</v>
      </c>
      <c r="D74" s="1">
        <v>0</v>
      </c>
      <c r="E74" s="1">
        <v>1</v>
      </c>
      <c r="F74" s="1">
        <v>1</v>
      </c>
      <c r="G74" s="1">
        <v>1</v>
      </c>
      <c r="H74" s="1">
        <v>4</v>
      </c>
      <c r="I74" s="1">
        <v>3</v>
      </c>
      <c r="J74" s="1">
        <v>2</v>
      </c>
      <c r="K74" s="1">
        <v>1</v>
      </c>
      <c r="L74" s="1">
        <v>0</v>
      </c>
      <c r="M74" s="1">
        <v>0</v>
      </c>
      <c r="N74" s="24">
        <v>10031.09</v>
      </c>
    </row>
    <row r="75" spans="1:14" ht="12.75">
      <c r="A75" s="3" t="s">
        <v>253</v>
      </c>
      <c r="B75" s="23" t="s">
        <v>83</v>
      </c>
      <c r="C75" s="1">
        <f t="shared" si="2"/>
        <v>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1</v>
      </c>
      <c r="M75" s="1">
        <v>0</v>
      </c>
      <c r="N75" s="24">
        <v>17500</v>
      </c>
    </row>
    <row r="76" spans="1:14" ht="12.75">
      <c r="A76" s="3" t="s">
        <v>800</v>
      </c>
      <c r="B76" s="23" t="s">
        <v>83</v>
      </c>
      <c r="C76" s="1">
        <f t="shared" si="2"/>
        <v>1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4">
        <v>6500</v>
      </c>
    </row>
    <row r="77" spans="1:14" ht="12.75">
      <c r="A77" s="3" t="s">
        <v>749</v>
      </c>
      <c r="B77" s="23" t="s">
        <v>83</v>
      </c>
      <c r="C77" s="1">
        <f t="shared" si="2"/>
        <v>1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24">
        <v>10000</v>
      </c>
    </row>
    <row r="78" spans="1:14" ht="26.25">
      <c r="A78" s="3" t="s">
        <v>328</v>
      </c>
      <c r="B78" s="23" t="s">
        <v>28</v>
      </c>
      <c r="C78" s="1">
        <f t="shared" si="2"/>
        <v>1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24">
        <v>6100</v>
      </c>
    </row>
    <row r="79" spans="1:14" ht="12.75">
      <c r="A79" s="3" t="s">
        <v>747</v>
      </c>
      <c r="B79" s="23" t="s">
        <v>497</v>
      </c>
      <c r="C79" s="1">
        <f t="shared" si="2"/>
        <v>2</v>
      </c>
      <c r="D79" s="1">
        <v>0</v>
      </c>
      <c r="E79" s="1">
        <v>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4">
        <v>6150</v>
      </c>
    </row>
    <row r="80" spans="1:14" ht="12.75">
      <c r="A80" s="3" t="s">
        <v>643</v>
      </c>
      <c r="B80" s="23" t="s">
        <v>497</v>
      </c>
      <c r="C80" s="1">
        <f t="shared" si="2"/>
        <v>1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24">
        <v>9459</v>
      </c>
    </row>
    <row r="81" spans="1:14" ht="12.75">
      <c r="A81" s="3" t="s">
        <v>215</v>
      </c>
      <c r="B81" s="23" t="s">
        <v>477</v>
      </c>
      <c r="C81" s="1">
        <f t="shared" si="2"/>
        <v>9</v>
      </c>
      <c r="D81" s="1">
        <v>6</v>
      </c>
      <c r="E81" s="1">
        <v>2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0</v>
      </c>
      <c r="L81" s="1">
        <v>0</v>
      </c>
      <c r="M81" s="1">
        <v>0</v>
      </c>
      <c r="N81" s="24">
        <v>6466.67</v>
      </c>
    </row>
    <row r="82" spans="1:14" ht="39">
      <c r="A82" s="3" t="s">
        <v>411</v>
      </c>
      <c r="B82" s="23" t="s">
        <v>753</v>
      </c>
      <c r="C82" s="1">
        <f t="shared" si="2"/>
        <v>1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24">
        <v>7000</v>
      </c>
    </row>
    <row r="83" spans="1:14" ht="26.25">
      <c r="A83" s="3" t="s">
        <v>236</v>
      </c>
      <c r="B83" s="23" t="s">
        <v>753</v>
      </c>
      <c r="C83" s="1">
        <f t="shared" si="2"/>
        <v>1</v>
      </c>
      <c r="D83" s="1">
        <v>0</v>
      </c>
      <c r="E83" s="1">
        <v>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4">
        <v>7000</v>
      </c>
    </row>
    <row r="84" spans="1:14" ht="39">
      <c r="A84" s="3" t="s">
        <v>504</v>
      </c>
      <c r="B84" s="23" t="s">
        <v>218</v>
      </c>
      <c r="C84" s="1">
        <f t="shared" si="2"/>
        <v>1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24">
        <v>6500</v>
      </c>
    </row>
    <row r="85" spans="1:14" ht="26.25">
      <c r="A85" s="3" t="s">
        <v>776</v>
      </c>
      <c r="B85" s="23" t="s">
        <v>615</v>
      </c>
      <c r="C85" s="1">
        <f t="shared" si="2"/>
        <v>3</v>
      </c>
      <c r="D85" s="1">
        <v>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24">
        <v>6000</v>
      </c>
    </row>
    <row r="86" spans="1:14" ht="26.25">
      <c r="A86" s="3" t="s">
        <v>264</v>
      </c>
      <c r="B86" s="23" t="s">
        <v>196</v>
      </c>
      <c r="C86" s="1">
        <f t="shared" si="2"/>
        <v>3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2</v>
      </c>
      <c r="K86" s="1">
        <v>0</v>
      </c>
      <c r="L86" s="1">
        <v>0</v>
      </c>
      <c r="M86" s="1">
        <v>0</v>
      </c>
      <c r="N86" s="24">
        <v>10000</v>
      </c>
    </row>
    <row r="87" spans="1:14" ht="12.75">
      <c r="A87" s="3" t="s">
        <v>464</v>
      </c>
      <c r="B87" s="23" t="s">
        <v>196</v>
      </c>
      <c r="C87" s="1">
        <f t="shared" si="2"/>
        <v>11</v>
      </c>
      <c r="D87" s="1">
        <v>5</v>
      </c>
      <c r="E87" s="1">
        <v>2</v>
      </c>
      <c r="F87" s="1">
        <v>1</v>
      </c>
      <c r="G87" s="1">
        <v>0</v>
      </c>
      <c r="H87" s="1">
        <v>2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24">
        <v>7363.64</v>
      </c>
    </row>
    <row r="88" spans="1:14" ht="26.25">
      <c r="A88" s="3" t="s">
        <v>434</v>
      </c>
      <c r="B88" s="23" t="s">
        <v>196</v>
      </c>
      <c r="C88" s="1">
        <f t="shared" si="2"/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24">
        <v>6000</v>
      </c>
    </row>
    <row r="89" spans="1:14" ht="26.25">
      <c r="A89" s="3" t="s">
        <v>53</v>
      </c>
      <c r="B89" s="23" t="s">
        <v>196</v>
      </c>
      <c r="C89" s="1">
        <f t="shared" si="2"/>
        <v>1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24">
        <v>6000</v>
      </c>
    </row>
    <row r="90" spans="1:14" ht="26.25">
      <c r="A90" s="3" t="s">
        <v>831</v>
      </c>
      <c r="B90" s="23" t="s">
        <v>31</v>
      </c>
      <c r="C90" s="1">
        <f t="shared" si="2"/>
        <v>2</v>
      </c>
      <c r="D90" s="1">
        <v>0</v>
      </c>
      <c r="E90" s="1">
        <v>1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24">
        <v>7500</v>
      </c>
    </row>
    <row r="91" spans="1:14" ht="26.25">
      <c r="A91" s="3" t="s">
        <v>826</v>
      </c>
      <c r="B91" s="23" t="s">
        <v>807</v>
      </c>
      <c r="C91" s="1">
        <f t="shared" si="2"/>
        <v>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0</v>
      </c>
      <c r="L91" s="1">
        <v>0</v>
      </c>
      <c r="M91" s="1">
        <v>0</v>
      </c>
      <c r="N91" s="24">
        <v>12000</v>
      </c>
    </row>
    <row r="92" spans="1:14" ht="39">
      <c r="A92" s="3" t="s">
        <v>817</v>
      </c>
      <c r="B92" s="23" t="s">
        <v>728</v>
      </c>
      <c r="C92" s="1">
        <f t="shared" si="2"/>
        <v>1</v>
      </c>
      <c r="D92" s="1">
        <v>0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24">
        <v>10000</v>
      </c>
    </row>
    <row r="93" spans="1:14" ht="12.75">
      <c r="A93" s="3" t="s">
        <v>647</v>
      </c>
      <c r="B93" s="23" t="s">
        <v>374</v>
      </c>
      <c r="C93" s="1">
        <f t="shared" si="2"/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24">
        <v>6000</v>
      </c>
    </row>
    <row r="94" spans="1:14" ht="26.25">
      <c r="A94" s="3" t="s">
        <v>522</v>
      </c>
      <c r="B94" s="23" t="s">
        <v>357</v>
      </c>
      <c r="C94" s="1">
        <f t="shared" si="2"/>
        <v>2</v>
      </c>
      <c r="D94" s="1">
        <v>0</v>
      </c>
      <c r="E94" s="1">
        <v>1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24">
        <v>7481.5</v>
      </c>
    </row>
    <row r="95" spans="1:14" ht="12.75">
      <c r="A95" s="3" t="s">
        <v>653</v>
      </c>
      <c r="B95" s="23" t="s">
        <v>357</v>
      </c>
      <c r="C95" s="1">
        <f t="shared" si="2"/>
        <v>1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24">
        <v>6000</v>
      </c>
    </row>
    <row r="96" spans="1:14" ht="12.75">
      <c r="A96" s="3" t="s">
        <v>466</v>
      </c>
      <c r="B96" s="23" t="s">
        <v>357</v>
      </c>
      <c r="C96" s="1">
        <f t="shared" si="2"/>
        <v>2</v>
      </c>
      <c r="D96" s="1">
        <v>1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24">
        <v>8000</v>
      </c>
    </row>
    <row r="97" spans="1:14" ht="12.75">
      <c r="A97" s="3" t="s">
        <v>626</v>
      </c>
      <c r="B97" s="23" t="s">
        <v>337</v>
      </c>
      <c r="C97" s="1">
        <f t="shared" si="2"/>
        <v>3</v>
      </c>
      <c r="D97" s="1">
        <v>1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24">
        <v>9056.67</v>
      </c>
    </row>
    <row r="98" spans="1:14" ht="12.75">
      <c r="A98" s="3" t="s">
        <v>286</v>
      </c>
      <c r="B98" s="23" t="s">
        <v>337</v>
      </c>
      <c r="C98" s="1">
        <f t="shared" si="2"/>
        <v>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24">
        <v>15820</v>
      </c>
    </row>
    <row r="99" spans="1:14" ht="12.75">
      <c r="A99" s="3" t="s">
        <v>424</v>
      </c>
      <c r="B99" s="23" t="s">
        <v>443</v>
      </c>
      <c r="C99" s="1">
        <f t="shared" si="2"/>
        <v>1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24">
        <v>6000</v>
      </c>
    </row>
    <row r="100" spans="1:14" ht="26.25">
      <c r="A100" s="3" t="s">
        <v>557</v>
      </c>
      <c r="B100" s="23" t="s">
        <v>443</v>
      </c>
      <c r="C100" s="1">
        <f t="shared" si="2"/>
        <v>3</v>
      </c>
      <c r="D100" s="1">
        <v>0</v>
      </c>
      <c r="E100" s="1">
        <v>1</v>
      </c>
      <c r="F100" s="1">
        <v>0</v>
      </c>
      <c r="G100" s="1">
        <v>0</v>
      </c>
      <c r="H100" s="1">
        <v>1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24">
        <v>8979.33</v>
      </c>
    </row>
    <row r="101" spans="1:14" ht="12.75">
      <c r="A101" s="3" t="s">
        <v>231</v>
      </c>
      <c r="B101" s="23" t="s">
        <v>443</v>
      </c>
      <c r="C101" s="1">
        <f t="shared" si="2"/>
        <v>4</v>
      </c>
      <c r="D101" s="1">
        <v>0</v>
      </c>
      <c r="E101" s="1">
        <v>1</v>
      </c>
      <c r="F101" s="1">
        <v>0</v>
      </c>
      <c r="G101" s="1">
        <v>1</v>
      </c>
      <c r="H101" s="1">
        <v>1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24">
        <v>10000</v>
      </c>
    </row>
    <row r="102" spans="1:14" ht="26.25">
      <c r="A102" s="3" t="s">
        <v>356</v>
      </c>
      <c r="B102" s="23" t="s">
        <v>443</v>
      </c>
      <c r="C102" s="1">
        <f t="shared" si="2"/>
        <v>2</v>
      </c>
      <c r="D102" s="1">
        <v>0</v>
      </c>
      <c r="E102" s="1">
        <v>0</v>
      </c>
      <c r="F102" s="1">
        <v>0</v>
      </c>
      <c r="G102" s="1">
        <v>0</v>
      </c>
      <c r="H102" s="1">
        <v>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24">
        <v>10000</v>
      </c>
    </row>
    <row r="103" spans="1:14" ht="26.25">
      <c r="A103" s="3" t="s">
        <v>502</v>
      </c>
      <c r="B103" s="23" t="s">
        <v>443</v>
      </c>
      <c r="C103" s="1">
        <f t="shared" si="2"/>
        <v>4</v>
      </c>
      <c r="D103" s="1">
        <v>0</v>
      </c>
      <c r="E103" s="1">
        <v>1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2</v>
      </c>
      <c r="L103" s="1">
        <v>0</v>
      </c>
      <c r="M103" s="1">
        <v>0</v>
      </c>
      <c r="N103" s="24">
        <v>11000</v>
      </c>
    </row>
    <row r="104" spans="1:14" ht="12.75">
      <c r="A104" s="3" t="s">
        <v>493</v>
      </c>
      <c r="B104" s="23" t="s">
        <v>421</v>
      </c>
      <c r="C104" s="1">
        <f t="shared" si="2"/>
        <v>2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24">
        <v>6406</v>
      </c>
    </row>
    <row r="105" spans="1:14" ht="26.25">
      <c r="A105" s="3" t="s">
        <v>249</v>
      </c>
      <c r="B105" s="23" t="s">
        <v>724</v>
      </c>
      <c r="C105" s="1">
        <f t="shared" si="2"/>
        <v>1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24">
        <v>6000</v>
      </c>
    </row>
    <row r="106" spans="1:14" ht="12.75">
      <c r="A106" s="3" t="s">
        <v>830</v>
      </c>
      <c r="B106" s="23" t="s">
        <v>724</v>
      </c>
      <c r="C106" s="1">
        <f t="shared" si="2"/>
        <v>3</v>
      </c>
      <c r="D106" s="1">
        <v>0</v>
      </c>
      <c r="E106" s="1">
        <v>0</v>
      </c>
      <c r="F106" s="1">
        <v>1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1">
        <v>1</v>
      </c>
      <c r="M106" s="1">
        <v>0</v>
      </c>
      <c r="N106" s="24">
        <v>11666.67</v>
      </c>
    </row>
    <row r="107" spans="1:14" ht="12.75">
      <c r="A107" s="3" t="s">
        <v>669</v>
      </c>
      <c r="B107" s="23" t="s">
        <v>724</v>
      </c>
      <c r="C107" s="1">
        <f t="shared" si="2"/>
        <v>8</v>
      </c>
      <c r="D107" s="1">
        <v>7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24">
        <v>5625</v>
      </c>
    </row>
    <row r="108" spans="1:14" ht="12.75">
      <c r="A108" s="3" t="s">
        <v>772</v>
      </c>
      <c r="B108" s="23" t="s">
        <v>695</v>
      </c>
      <c r="C108" s="1">
        <f t="shared" si="2"/>
        <v>4</v>
      </c>
      <c r="D108" s="1">
        <v>0</v>
      </c>
      <c r="E108" s="1">
        <v>1</v>
      </c>
      <c r="F108" s="1">
        <v>2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24">
        <v>8500</v>
      </c>
    </row>
    <row r="109" spans="1:14" ht="12.75">
      <c r="A109" s="3" t="s">
        <v>835</v>
      </c>
      <c r="B109" s="23" t="s">
        <v>695</v>
      </c>
      <c r="C109" s="1">
        <f t="shared" si="2"/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24">
        <v>30000</v>
      </c>
    </row>
    <row r="110" spans="1:14" ht="12.75">
      <c r="A110" s="3" t="s">
        <v>9</v>
      </c>
      <c r="B110" s="23" t="s">
        <v>192</v>
      </c>
      <c r="C110" s="1">
        <f t="shared" si="2"/>
        <v>1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24">
        <v>6000</v>
      </c>
    </row>
    <row r="111" spans="1:14" ht="12.75">
      <c r="A111" s="3" t="s">
        <v>453</v>
      </c>
      <c r="B111" s="23" t="s">
        <v>500</v>
      </c>
      <c r="C111" s="1">
        <f t="shared" si="2"/>
        <v>2</v>
      </c>
      <c r="D111" s="1">
        <v>0</v>
      </c>
      <c r="E111" s="1">
        <v>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24">
        <v>6750</v>
      </c>
    </row>
    <row r="112" spans="1:14" ht="12.75">
      <c r="A112" s="3" t="s">
        <v>57</v>
      </c>
      <c r="B112" s="23" t="s">
        <v>476</v>
      </c>
      <c r="C112" s="1">
        <f t="shared" si="2"/>
        <v>3</v>
      </c>
      <c r="D112" s="1">
        <v>1</v>
      </c>
      <c r="E112" s="1">
        <v>0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24">
        <v>8233.33</v>
      </c>
    </row>
    <row r="113" spans="1:14" ht="12.75">
      <c r="A113" s="3" t="s">
        <v>686</v>
      </c>
      <c r="B113" s="23" t="s">
        <v>476</v>
      </c>
      <c r="C113" s="1">
        <f t="shared" si="2"/>
        <v>2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24">
        <v>6000</v>
      </c>
    </row>
    <row r="114" spans="1:14" ht="26.25">
      <c r="A114" s="3" t="s">
        <v>729</v>
      </c>
      <c r="B114" s="23" t="s">
        <v>476</v>
      </c>
      <c r="C114" s="1">
        <f t="shared" si="2"/>
        <v>1</v>
      </c>
      <c r="D114" s="1">
        <v>0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24">
        <v>6700</v>
      </c>
    </row>
    <row r="115" spans="1:14" ht="26.25">
      <c r="A115" s="3" t="s">
        <v>349</v>
      </c>
      <c r="B115" s="23" t="s">
        <v>476</v>
      </c>
      <c r="C115" s="1">
        <f t="shared" si="2"/>
        <v>1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24">
        <v>7000</v>
      </c>
    </row>
    <row r="116" spans="1:14" ht="12.75">
      <c r="A116" s="3" t="s">
        <v>156</v>
      </c>
      <c r="B116" s="23" t="s">
        <v>476</v>
      </c>
      <c r="C116" s="1">
        <f t="shared" si="2"/>
        <v>1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24">
        <v>6000</v>
      </c>
    </row>
    <row r="117" spans="1:14" ht="12.75">
      <c r="A117" s="3" t="s">
        <v>455</v>
      </c>
      <c r="B117" s="23" t="s">
        <v>476</v>
      </c>
      <c r="C117" s="1">
        <f t="shared" si="2"/>
        <v>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24">
        <v>12000</v>
      </c>
    </row>
    <row r="118" spans="1:14" ht="12.75">
      <c r="A118" s="3" t="s">
        <v>281</v>
      </c>
      <c r="B118" s="23" t="s">
        <v>476</v>
      </c>
      <c r="C118" s="1">
        <f t="shared" si="2"/>
        <v>18</v>
      </c>
      <c r="D118" s="1">
        <v>4</v>
      </c>
      <c r="E118" s="1">
        <v>3</v>
      </c>
      <c r="F118" s="1">
        <v>1</v>
      </c>
      <c r="G118" s="1">
        <v>4</v>
      </c>
      <c r="H118" s="1">
        <v>3</v>
      </c>
      <c r="I118" s="1">
        <v>0</v>
      </c>
      <c r="J118" s="1">
        <v>1</v>
      </c>
      <c r="K118" s="1">
        <v>0</v>
      </c>
      <c r="L118" s="1">
        <v>2</v>
      </c>
      <c r="M118" s="1">
        <v>0</v>
      </c>
      <c r="N118" s="24">
        <v>9048.95</v>
      </c>
    </row>
    <row r="119" spans="1:14" ht="12.75">
      <c r="A119" s="3" t="s">
        <v>381</v>
      </c>
      <c r="B119" s="23" t="s">
        <v>476</v>
      </c>
      <c r="C119" s="1">
        <f t="shared" si="2"/>
        <v>5</v>
      </c>
      <c r="D119" s="1">
        <v>2</v>
      </c>
      <c r="E119" s="1">
        <v>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24">
        <v>6380</v>
      </c>
    </row>
    <row r="120" spans="1:14" ht="12.75">
      <c r="A120" s="3" t="s">
        <v>153</v>
      </c>
      <c r="B120" s="23" t="s">
        <v>476</v>
      </c>
      <c r="C120" s="1">
        <f t="shared" si="2"/>
        <v>13</v>
      </c>
      <c r="D120" s="1">
        <v>7</v>
      </c>
      <c r="E120" s="1">
        <v>3</v>
      </c>
      <c r="F120" s="1">
        <v>1</v>
      </c>
      <c r="G120" s="1">
        <v>1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  <c r="N120" s="24">
        <v>7176.77</v>
      </c>
    </row>
    <row r="121" spans="1:14" ht="26.25">
      <c r="A121" s="3" t="s">
        <v>474</v>
      </c>
      <c r="B121" s="23" t="s">
        <v>476</v>
      </c>
      <c r="C121" s="1">
        <f t="shared" si="2"/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24">
        <v>20000</v>
      </c>
    </row>
    <row r="122" spans="1:14" ht="12.75">
      <c r="A122" s="3" t="s">
        <v>802</v>
      </c>
      <c r="B122" s="23" t="s">
        <v>476</v>
      </c>
      <c r="C122" s="1">
        <f t="shared" si="2"/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24">
        <v>6000</v>
      </c>
    </row>
    <row r="123" spans="1:14" ht="12.75">
      <c r="A123" s="3" t="s">
        <v>797</v>
      </c>
      <c r="B123" s="23" t="s">
        <v>812</v>
      </c>
      <c r="C123" s="1">
        <f t="shared" si="2"/>
        <v>3</v>
      </c>
      <c r="D123" s="1">
        <v>0</v>
      </c>
      <c r="E123" s="1">
        <v>0</v>
      </c>
      <c r="F123" s="1">
        <v>0</v>
      </c>
      <c r="G123" s="1">
        <v>3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24">
        <v>8965</v>
      </c>
    </row>
    <row r="124" spans="1:14" ht="12.75">
      <c r="A124" s="3" t="s">
        <v>287</v>
      </c>
      <c r="B124" s="23" t="s">
        <v>76</v>
      </c>
      <c r="C124" s="1">
        <f t="shared" si="2"/>
        <v>2</v>
      </c>
      <c r="D124" s="1">
        <v>1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24">
        <v>6100</v>
      </c>
    </row>
    <row r="125" spans="1:14" ht="12.75">
      <c r="A125" s="3" t="s">
        <v>16</v>
      </c>
      <c r="B125" s="23" t="s">
        <v>50</v>
      </c>
      <c r="C125" s="1">
        <f t="shared" si="2"/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24">
        <v>6000</v>
      </c>
    </row>
    <row r="126" spans="1:14" ht="12.75">
      <c r="A126" s="3" t="s">
        <v>35</v>
      </c>
      <c r="B126" s="23" t="s">
        <v>393</v>
      </c>
      <c r="C126" s="1">
        <f t="shared" si="2"/>
        <v>10</v>
      </c>
      <c r="D126" s="1">
        <v>3</v>
      </c>
      <c r="E126" s="1">
        <v>2</v>
      </c>
      <c r="F126" s="1">
        <v>2</v>
      </c>
      <c r="G126" s="1">
        <v>0</v>
      </c>
      <c r="H126" s="1">
        <v>2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24">
        <v>9250</v>
      </c>
    </row>
    <row r="127" spans="1:14" ht="12.75">
      <c r="A127" s="3" t="s">
        <v>533</v>
      </c>
      <c r="B127" s="23" t="s">
        <v>229</v>
      </c>
      <c r="C127" s="1">
        <f t="shared" si="2"/>
        <v>1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24">
        <v>6500</v>
      </c>
    </row>
    <row r="128" spans="1:14" ht="12.75">
      <c r="A128" s="3" t="s">
        <v>543</v>
      </c>
      <c r="B128" s="23" t="s">
        <v>229</v>
      </c>
      <c r="C128" s="1">
        <f t="shared" si="2"/>
        <v>1</v>
      </c>
      <c r="D128" s="1">
        <v>0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24">
        <v>6500</v>
      </c>
    </row>
    <row r="129" spans="1:14" ht="12.75">
      <c r="A129" s="3" t="s">
        <v>183</v>
      </c>
      <c r="B129" s="23" t="s">
        <v>229</v>
      </c>
      <c r="C129" s="1">
        <f t="shared" si="2"/>
        <v>1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24">
        <v>6000</v>
      </c>
    </row>
    <row r="130" spans="1:14" ht="12.75">
      <c r="A130" s="3" t="s">
        <v>36</v>
      </c>
      <c r="B130" s="23" t="s">
        <v>229</v>
      </c>
      <c r="C130" s="1">
        <f t="shared" si="2"/>
        <v>9</v>
      </c>
      <c r="D130" s="1">
        <v>4</v>
      </c>
      <c r="E130" s="1">
        <v>3</v>
      </c>
      <c r="F130" s="1">
        <v>0</v>
      </c>
      <c r="G130" s="1">
        <v>0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24">
        <v>7989.11</v>
      </c>
    </row>
    <row r="131" spans="1:14" ht="12.75">
      <c r="A131" s="3" t="s">
        <v>640</v>
      </c>
      <c r="B131" s="23" t="s">
        <v>229</v>
      </c>
      <c r="C131" s="1">
        <f t="shared" si="2"/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24">
        <v>6000</v>
      </c>
    </row>
    <row r="132" spans="1:14" ht="12.75">
      <c r="A132" s="3" t="s">
        <v>633</v>
      </c>
      <c r="B132" s="23" t="s">
        <v>229</v>
      </c>
      <c r="C132" s="1">
        <f t="shared" si="2"/>
        <v>7</v>
      </c>
      <c r="D132" s="1">
        <v>4</v>
      </c>
      <c r="E132" s="1">
        <v>2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24">
        <v>6671.43</v>
      </c>
    </row>
    <row r="133" spans="1:14" ht="12.75">
      <c r="A133" s="3" t="s">
        <v>792</v>
      </c>
      <c r="B133" s="23" t="s">
        <v>229</v>
      </c>
      <c r="C133" s="1">
        <f t="shared" si="2"/>
        <v>1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24">
        <v>6000</v>
      </c>
    </row>
    <row r="134" spans="1:14" ht="12.75">
      <c r="A134" s="3" t="s">
        <v>61</v>
      </c>
      <c r="B134" s="23" t="s">
        <v>229</v>
      </c>
      <c r="C134" s="1">
        <f aca="true" t="shared" si="3" ref="C134:C197">SUM(D134:M134)</f>
        <v>2</v>
      </c>
      <c r="D134" s="1">
        <v>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24">
        <v>6000</v>
      </c>
    </row>
    <row r="135" spans="1:14" ht="12.75">
      <c r="A135" s="3" t="s">
        <v>763</v>
      </c>
      <c r="B135" s="23" t="s">
        <v>229</v>
      </c>
      <c r="C135" s="1">
        <f t="shared" si="3"/>
        <v>2</v>
      </c>
      <c r="D135" s="1">
        <v>0</v>
      </c>
      <c r="E135" s="1">
        <v>1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24">
        <v>7951</v>
      </c>
    </row>
    <row r="136" spans="1:14" ht="12.75">
      <c r="A136" s="3" t="s">
        <v>321</v>
      </c>
      <c r="B136" s="23" t="s">
        <v>229</v>
      </c>
      <c r="C136" s="1">
        <f t="shared" si="3"/>
        <v>1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24">
        <v>6000</v>
      </c>
    </row>
    <row r="137" spans="1:14" ht="12.75">
      <c r="A137" s="3" t="s">
        <v>14</v>
      </c>
      <c r="B137" s="23" t="s">
        <v>229</v>
      </c>
      <c r="C137" s="1">
        <f t="shared" si="3"/>
        <v>4</v>
      </c>
      <c r="D137" s="1">
        <v>3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24">
        <v>6450</v>
      </c>
    </row>
    <row r="138" spans="1:14" ht="12.75">
      <c r="A138" s="3" t="s">
        <v>406</v>
      </c>
      <c r="B138" s="23" t="s">
        <v>229</v>
      </c>
      <c r="C138" s="1">
        <f t="shared" si="3"/>
        <v>3</v>
      </c>
      <c r="D138" s="1">
        <v>1</v>
      </c>
      <c r="E138" s="1">
        <v>2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24">
        <v>6300</v>
      </c>
    </row>
    <row r="139" spans="1:14" ht="12.75">
      <c r="A139" s="3" t="s">
        <v>358</v>
      </c>
      <c r="B139" s="23" t="s">
        <v>229</v>
      </c>
      <c r="C139" s="1">
        <f t="shared" si="3"/>
        <v>5</v>
      </c>
      <c r="D139" s="1">
        <v>2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</v>
      </c>
      <c r="L139" s="1">
        <v>0</v>
      </c>
      <c r="M139" s="1">
        <v>0</v>
      </c>
      <c r="N139" s="24">
        <v>7800</v>
      </c>
    </row>
    <row r="140" spans="1:14" ht="12.75">
      <c r="A140" s="3" t="s">
        <v>101</v>
      </c>
      <c r="B140" s="23" t="s">
        <v>229</v>
      </c>
      <c r="C140" s="1">
        <f t="shared" si="3"/>
        <v>13</v>
      </c>
      <c r="D140" s="1">
        <v>10</v>
      </c>
      <c r="E140" s="1">
        <v>2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24">
        <v>6300.15</v>
      </c>
    </row>
    <row r="141" spans="1:14" ht="12.75">
      <c r="A141" s="3" t="s">
        <v>676</v>
      </c>
      <c r="B141" s="23" t="s">
        <v>229</v>
      </c>
      <c r="C141" s="1">
        <f t="shared" si="3"/>
        <v>10</v>
      </c>
      <c r="D141" s="1">
        <v>4</v>
      </c>
      <c r="E141" s="1">
        <v>2</v>
      </c>
      <c r="F141" s="1">
        <v>1</v>
      </c>
      <c r="G141" s="1">
        <v>0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1</v>
      </c>
      <c r="N141" s="24">
        <v>8860.2</v>
      </c>
    </row>
    <row r="142" spans="1:14" ht="12.75">
      <c r="A142" s="3" t="s">
        <v>762</v>
      </c>
      <c r="B142" s="23" t="s">
        <v>229</v>
      </c>
      <c r="C142" s="1">
        <f t="shared" si="3"/>
        <v>5</v>
      </c>
      <c r="D142" s="1">
        <v>2</v>
      </c>
      <c r="E142" s="1">
        <v>2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24">
        <v>7400</v>
      </c>
    </row>
    <row r="143" spans="1:14" ht="12.75">
      <c r="A143" s="3" t="s">
        <v>179</v>
      </c>
      <c r="B143" s="23" t="s">
        <v>229</v>
      </c>
      <c r="C143" s="1">
        <f t="shared" si="3"/>
        <v>2</v>
      </c>
      <c r="D143" s="1">
        <v>1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24">
        <v>6736</v>
      </c>
    </row>
    <row r="144" spans="1:14" ht="12.75">
      <c r="A144" s="3" t="s">
        <v>173</v>
      </c>
      <c r="B144" s="23" t="s">
        <v>229</v>
      </c>
      <c r="C144" s="1">
        <f t="shared" si="3"/>
        <v>5</v>
      </c>
      <c r="D144" s="1">
        <v>2</v>
      </c>
      <c r="E144" s="1">
        <v>2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24">
        <v>6880.4</v>
      </c>
    </row>
    <row r="145" spans="1:14" ht="26.25">
      <c r="A145" s="3" t="s">
        <v>459</v>
      </c>
      <c r="B145" s="23" t="s">
        <v>229</v>
      </c>
      <c r="C145" s="1">
        <f t="shared" si="3"/>
        <v>1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24">
        <v>6000</v>
      </c>
    </row>
    <row r="146" spans="1:14" ht="26.25">
      <c r="A146" s="3" t="s">
        <v>524</v>
      </c>
      <c r="B146" s="23" t="s">
        <v>229</v>
      </c>
      <c r="C146" s="1">
        <f t="shared" si="3"/>
        <v>5</v>
      </c>
      <c r="D146" s="1">
        <v>3</v>
      </c>
      <c r="E146" s="1">
        <v>0</v>
      </c>
      <c r="F146" s="1">
        <v>1</v>
      </c>
      <c r="G146" s="1">
        <v>0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24">
        <v>7141</v>
      </c>
    </row>
    <row r="147" spans="1:14" ht="26.25">
      <c r="A147" s="3" t="s">
        <v>143</v>
      </c>
      <c r="B147" s="23" t="s">
        <v>229</v>
      </c>
      <c r="C147" s="1">
        <f t="shared" si="3"/>
        <v>30</v>
      </c>
      <c r="D147" s="1">
        <v>10</v>
      </c>
      <c r="E147" s="1">
        <v>6</v>
      </c>
      <c r="F147" s="1">
        <v>5</v>
      </c>
      <c r="G147" s="1">
        <v>3</v>
      </c>
      <c r="H147" s="1">
        <v>3</v>
      </c>
      <c r="I147" s="1">
        <v>0</v>
      </c>
      <c r="J147" s="1">
        <v>0</v>
      </c>
      <c r="K147" s="1">
        <v>3</v>
      </c>
      <c r="L147" s="1">
        <v>0</v>
      </c>
      <c r="M147" s="1">
        <v>0</v>
      </c>
      <c r="N147" s="24">
        <v>7757.07</v>
      </c>
    </row>
    <row r="148" spans="1:14" ht="12.75">
      <c r="A148" s="3" t="s">
        <v>348</v>
      </c>
      <c r="B148" s="23" t="s">
        <v>229</v>
      </c>
      <c r="C148" s="1">
        <f t="shared" si="3"/>
        <v>4</v>
      </c>
      <c r="D148" s="1">
        <v>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24">
        <v>5257.5</v>
      </c>
    </row>
    <row r="149" spans="1:14" ht="12.75">
      <c r="A149" s="3" t="s">
        <v>211</v>
      </c>
      <c r="B149" s="23" t="s">
        <v>229</v>
      </c>
      <c r="C149" s="1">
        <f t="shared" si="3"/>
        <v>1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24">
        <v>6000</v>
      </c>
    </row>
    <row r="150" spans="1:14" ht="12.75">
      <c r="A150" s="3" t="s">
        <v>370</v>
      </c>
      <c r="B150" s="23" t="s">
        <v>229</v>
      </c>
      <c r="C150" s="1">
        <f t="shared" si="3"/>
        <v>1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24">
        <v>6000</v>
      </c>
    </row>
    <row r="151" spans="1:14" ht="26.25">
      <c r="A151" s="3" t="s">
        <v>71</v>
      </c>
      <c r="B151" s="23" t="s">
        <v>229</v>
      </c>
      <c r="C151" s="1">
        <f t="shared" si="3"/>
        <v>2</v>
      </c>
      <c r="D151" s="1">
        <v>0</v>
      </c>
      <c r="E151" s="1">
        <v>2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24">
        <v>6000</v>
      </c>
    </row>
    <row r="152" spans="1:14" ht="26.25">
      <c r="A152" s="3" t="s">
        <v>716</v>
      </c>
      <c r="B152" s="23" t="s">
        <v>229</v>
      </c>
      <c r="C152" s="1">
        <f t="shared" si="3"/>
        <v>4</v>
      </c>
      <c r="D152" s="1">
        <v>0</v>
      </c>
      <c r="E152" s="1">
        <v>0</v>
      </c>
      <c r="F152" s="1">
        <v>0</v>
      </c>
      <c r="G152" s="1">
        <v>0</v>
      </c>
      <c r="H152" s="1">
        <v>4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24">
        <v>9500</v>
      </c>
    </row>
    <row r="153" spans="1:14" ht="26.25">
      <c r="A153" s="3" t="s">
        <v>781</v>
      </c>
      <c r="B153" s="23" t="s">
        <v>229</v>
      </c>
      <c r="C153" s="1">
        <f t="shared" si="3"/>
        <v>4</v>
      </c>
      <c r="D153" s="1">
        <v>3</v>
      </c>
      <c r="E153" s="1">
        <v>0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24">
        <v>6375</v>
      </c>
    </row>
    <row r="154" spans="1:14" ht="12.75">
      <c r="A154" s="3" t="s">
        <v>255</v>
      </c>
      <c r="B154" s="23" t="s">
        <v>229</v>
      </c>
      <c r="C154" s="1">
        <f t="shared" si="3"/>
        <v>1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24">
        <v>6000</v>
      </c>
    </row>
    <row r="155" spans="1:14" ht="12.75">
      <c r="A155" s="3" t="s">
        <v>584</v>
      </c>
      <c r="B155" s="23" t="s">
        <v>507</v>
      </c>
      <c r="C155" s="1">
        <f t="shared" si="3"/>
        <v>19</v>
      </c>
      <c r="D155" s="1">
        <v>2</v>
      </c>
      <c r="E155" s="1">
        <v>1</v>
      </c>
      <c r="F155" s="1">
        <v>15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24">
        <v>6961.89</v>
      </c>
    </row>
    <row r="156" spans="1:14" ht="12.75">
      <c r="A156" s="3" t="s">
        <v>412</v>
      </c>
      <c r="B156" s="23" t="s">
        <v>478</v>
      </c>
      <c r="C156" s="1">
        <f t="shared" si="3"/>
        <v>3</v>
      </c>
      <c r="D156" s="1">
        <v>2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24">
        <v>6166.67</v>
      </c>
    </row>
    <row r="157" spans="1:14" ht="12.75">
      <c r="A157" s="3" t="s">
        <v>551</v>
      </c>
      <c r="B157" s="23" t="s">
        <v>799</v>
      </c>
      <c r="C157" s="1">
        <f t="shared" si="3"/>
        <v>2</v>
      </c>
      <c r="D157" s="1">
        <v>1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24">
        <v>6000</v>
      </c>
    </row>
    <row r="158" spans="1:14" ht="12.75">
      <c r="A158" s="3" t="s">
        <v>307</v>
      </c>
      <c r="B158" s="23" t="s">
        <v>799</v>
      </c>
      <c r="C158" s="1">
        <f t="shared" si="3"/>
        <v>6</v>
      </c>
      <c r="D158" s="1">
        <v>6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24">
        <v>6000</v>
      </c>
    </row>
    <row r="159" spans="1:14" ht="12.75">
      <c r="A159" s="3" t="s">
        <v>165</v>
      </c>
      <c r="B159" s="23" t="s">
        <v>799</v>
      </c>
      <c r="C159" s="1">
        <f t="shared" si="3"/>
        <v>3</v>
      </c>
      <c r="D159" s="1">
        <v>1</v>
      </c>
      <c r="E159" s="1">
        <v>1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24">
        <v>6796.67</v>
      </c>
    </row>
    <row r="160" spans="1:14" ht="12.75">
      <c r="A160" s="3" t="s">
        <v>438</v>
      </c>
      <c r="B160" s="23" t="s">
        <v>799</v>
      </c>
      <c r="C160" s="1">
        <f t="shared" si="3"/>
        <v>1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24">
        <v>6000</v>
      </c>
    </row>
    <row r="161" spans="1:14" ht="26.25">
      <c r="A161" s="3" t="s">
        <v>764</v>
      </c>
      <c r="B161" s="23" t="s">
        <v>562</v>
      </c>
      <c r="C161" s="1">
        <f t="shared" si="3"/>
        <v>3</v>
      </c>
      <c r="D161" s="1">
        <v>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24">
        <v>6000</v>
      </c>
    </row>
    <row r="162" spans="1:14" ht="12.75">
      <c r="A162" s="3" t="s">
        <v>483</v>
      </c>
      <c r="B162" s="23" t="s">
        <v>562</v>
      </c>
      <c r="C162" s="1">
        <f t="shared" si="3"/>
        <v>3</v>
      </c>
      <c r="D162" s="1">
        <v>2</v>
      </c>
      <c r="E162" s="1">
        <v>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24">
        <v>6000</v>
      </c>
    </row>
    <row r="163" spans="1:14" ht="12.75">
      <c r="A163" s="3" t="s">
        <v>597</v>
      </c>
      <c r="B163" s="23" t="s">
        <v>562</v>
      </c>
      <c r="C163" s="1">
        <f t="shared" si="3"/>
        <v>2</v>
      </c>
      <c r="D163" s="1">
        <v>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24">
        <v>6000</v>
      </c>
    </row>
    <row r="164" spans="1:14" ht="12.75">
      <c r="A164" s="3" t="s">
        <v>345</v>
      </c>
      <c r="B164" s="23" t="s">
        <v>562</v>
      </c>
      <c r="C164" s="1">
        <f t="shared" si="3"/>
        <v>4</v>
      </c>
      <c r="D164" s="1">
        <v>1</v>
      </c>
      <c r="E164" s="1">
        <v>0</v>
      </c>
      <c r="F164" s="1">
        <v>1</v>
      </c>
      <c r="G164" s="1">
        <v>0</v>
      </c>
      <c r="H164" s="1">
        <v>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24">
        <v>8222.5</v>
      </c>
    </row>
    <row r="165" spans="1:14" ht="12.75">
      <c r="A165" s="3" t="s">
        <v>785</v>
      </c>
      <c r="B165" s="23" t="s">
        <v>562</v>
      </c>
      <c r="C165" s="1">
        <f t="shared" si="3"/>
        <v>8</v>
      </c>
      <c r="D165" s="1">
        <v>4</v>
      </c>
      <c r="E165" s="1">
        <v>3</v>
      </c>
      <c r="F165" s="1">
        <v>0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24">
        <v>6375</v>
      </c>
    </row>
    <row r="166" spans="1:14" ht="12.75">
      <c r="A166" s="3" t="s">
        <v>632</v>
      </c>
      <c r="B166" s="23" t="s">
        <v>562</v>
      </c>
      <c r="C166" s="1">
        <f t="shared" si="3"/>
        <v>2</v>
      </c>
      <c r="D166" s="1">
        <v>1</v>
      </c>
      <c r="E166" s="1">
        <v>0</v>
      </c>
      <c r="F166" s="1">
        <v>0</v>
      </c>
      <c r="G166" s="1">
        <v>0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24">
        <v>7951</v>
      </c>
    </row>
    <row r="167" spans="1:14" ht="12.75">
      <c r="A167" s="3" t="s">
        <v>285</v>
      </c>
      <c r="B167" s="23" t="s">
        <v>562</v>
      </c>
      <c r="C167" s="1">
        <f t="shared" si="3"/>
        <v>1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24">
        <v>6000</v>
      </c>
    </row>
    <row r="168" spans="1:14" ht="12.75">
      <c r="A168" s="3" t="s">
        <v>516</v>
      </c>
      <c r="B168" s="23" t="s">
        <v>574</v>
      </c>
      <c r="C168" s="1">
        <f t="shared" si="3"/>
        <v>3</v>
      </c>
      <c r="D168" s="1">
        <v>0</v>
      </c>
      <c r="E168" s="1">
        <v>2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24">
        <v>7136.33</v>
      </c>
    </row>
    <row r="169" spans="1:14" ht="26.25">
      <c r="A169" s="3" t="s">
        <v>727</v>
      </c>
      <c r="B169" s="23" t="s">
        <v>410</v>
      </c>
      <c r="C169" s="1">
        <f t="shared" si="3"/>
        <v>71</v>
      </c>
      <c r="D169" s="1">
        <v>30</v>
      </c>
      <c r="E169" s="1">
        <v>29</v>
      </c>
      <c r="F169" s="1">
        <v>4</v>
      </c>
      <c r="G169" s="1">
        <v>3</v>
      </c>
      <c r="H169" s="1">
        <v>5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24">
        <v>6244.47</v>
      </c>
    </row>
    <row r="170" spans="1:14" ht="26.25">
      <c r="A170" s="3" t="s">
        <v>751</v>
      </c>
      <c r="B170" s="23" t="s">
        <v>410</v>
      </c>
      <c r="C170" s="1">
        <f t="shared" si="3"/>
        <v>1</v>
      </c>
      <c r="D170" s="1">
        <v>0</v>
      </c>
      <c r="E170" s="1">
        <v>0</v>
      </c>
      <c r="F170" s="1">
        <v>0</v>
      </c>
      <c r="G170" s="1">
        <v>0</v>
      </c>
      <c r="H170" s="1">
        <v>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24">
        <v>10000</v>
      </c>
    </row>
    <row r="171" spans="1:14" ht="12.75">
      <c r="A171" s="3" t="s">
        <v>207</v>
      </c>
      <c r="B171" s="23" t="s">
        <v>410</v>
      </c>
      <c r="C171" s="1">
        <f t="shared" si="3"/>
        <v>1</v>
      </c>
      <c r="D171" s="1">
        <v>0</v>
      </c>
      <c r="E171" s="1">
        <v>0</v>
      </c>
      <c r="F171" s="1">
        <v>0</v>
      </c>
      <c r="G171" s="1">
        <v>0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24">
        <v>10000</v>
      </c>
    </row>
    <row r="172" spans="1:14" ht="39">
      <c r="A172" s="3" t="s">
        <v>46</v>
      </c>
      <c r="B172" s="23" t="s">
        <v>410</v>
      </c>
      <c r="C172" s="1">
        <f t="shared" si="3"/>
        <v>2</v>
      </c>
      <c r="D172" s="1">
        <v>0</v>
      </c>
      <c r="E172" s="1">
        <v>0</v>
      </c>
      <c r="F172" s="1">
        <v>0</v>
      </c>
      <c r="G172" s="1">
        <v>0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24">
        <v>10000</v>
      </c>
    </row>
    <row r="173" spans="1:14" ht="39">
      <c r="A173" s="3" t="s">
        <v>279</v>
      </c>
      <c r="B173" s="23" t="s">
        <v>205</v>
      </c>
      <c r="C173" s="1">
        <f t="shared" si="3"/>
        <v>12</v>
      </c>
      <c r="D173" s="1">
        <v>4</v>
      </c>
      <c r="E173" s="1">
        <v>6</v>
      </c>
      <c r="F173" s="1">
        <v>1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24">
        <v>6621.75</v>
      </c>
    </row>
    <row r="174" spans="1:14" ht="26.25">
      <c r="A174" s="3" t="s">
        <v>217</v>
      </c>
      <c r="B174" s="23" t="s">
        <v>767</v>
      </c>
      <c r="C174" s="1">
        <f t="shared" si="3"/>
        <v>11</v>
      </c>
      <c r="D174" s="1">
        <v>8</v>
      </c>
      <c r="E174" s="1">
        <v>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24">
        <v>6165.45</v>
      </c>
    </row>
    <row r="175" spans="1:14" ht="12.75">
      <c r="A175" s="3" t="s">
        <v>598</v>
      </c>
      <c r="B175" s="23" t="s">
        <v>472</v>
      </c>
      <c r="C175" s="1">
        <f t="shared" si="3"/>
        <v>1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24">
        <v>6000</v>
      </c>
    </row>
    <row r="176" spans="1:14" ht="12.75">
      <c r="A176" s="3" t="s">
        <v>678</v>
      </c>
      <c r="B176" s="23" t="s">
        <v>472</v>
      </c>
      <c r="C176" s="1">
        <f t="shared" si="3"/>
        <v>18</v>
      </c>
      <c r="D176" s="1">
        <v>13</v>
      </c>
      <c r="E176" s="1">
        <v>4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24">
        <v>5880.17</v>
      </c>
    </row>
    <row r="177" spans="1:14" ht="12.75">
      <c r="A177" s="3" t="s">
        <v>556</v>
      </c>
      <c r="B177" s="23" t="s">
        <v>472</v>
      </c>
      <c r="C177" s="1">
        <f t="shared" si="3"/>
        <v>8</v>
      </c>
      <c r="D177" s="1">
        <v>5</v>
      </c>
      <c r="E177" s="1">
        <v>1</v>
      </c>
      <c r="F177" s="1">
        <v>0</v>
      </c>
      <c r="G177" s="1">
        <v>1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24">
        <v>5047.88</v>
      </c>
    </row>
    <row r="178" spans="1:14" ht="12.75">
      <c r="A178" s="3" t="s">
        <v>589</v>
      </c>
      <c r="B178" s="23" t="s">
        <v>472</v>
      </c>
      <c r="C178" s="1">
        <f t="shared" si="3"/>
        <v>7</v>
      </c>
      <c r="D178" s="1">
        <v>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24">
        <v>3286.57</v>
      </c>
    </row>
    <row r="179" spans="1:14" ht="12.75">
      <c r="A179" s="3" t="s">
        <v>461</v>
      </c>
      <c r="B179" s="23" t="s">
        <v>472</v>
      </c>
      <c r="C179" s="1">
        <f t="shared" si="3"/>
        <v>9</v>
      </c>
      <c r="D179" s="1">
        <v>6</v>
      </c>
      <c r="E179" s="1">
        <v>2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24">
        <v>4957.78</v>
      </c>
    </row>
    <row r="180" spans="1:14" ht="12.75">
      <c r="A180" s="3" t="s">
        <v>475</v>
      </c>
      <c r="B180" s="23" t="s">
        <v>241</v>
      </c>
      <c r="C180" s="1">
        <f t="shared" si="3"/>
        <v>1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24">
        <v>4196.78</v>
      </c>
    </row>
    <row r="181" spans="1:14" ht="12.75">
      <c r="A181" s="3" t="s">
        <v>811</v>
      </c>
      <c r="B181" s="23" t="s">
        <v>241</v>
      </c>
      <c r="C181" s="1">
        <f t="shared" si="3"/>
        <v>4</v>
      </c>
      <c r="D181" s="1">
        <v>1</v>
      </c>
      <c r="E181" s="1">
        <v>2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24">
        <v>7375</v>
      </c>
    </row>
    <row r="182" spans="1:14" ht="12.75">
      <c r="A182" s="3" t="s">
        <v>681</v>
      </c>
      <c r="B182" s="23" t="s">
        <v>241</v>
      </c>
      <c r="C182" s="1">
        <f t="shared" si="3"/>
        <v>4</v>
      </c>
      <c r="D182" s="1">
        <v>2</v>
      </c>
      <c r="E182" s="1">
        <v>0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24">
        <v>6597.5</v>
      </c>
    </row>
    <row r="183" spans="1:14" ht="12.75">
      <c r="A183" s="3" t="s">
        <v>228</v>
      </c>
      <c r="B183" s="23" t="s">
        <v>7</v>
      </c>
      <c r="C183" s="1">
        <f t="shared" si="3"/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24">
        <v>11550</v>
      </c>
    </row>
    <row r="184" spans="1:14" ht="12.75">
      <c r="A184" s="3" t="s">
        <v>399</v>
      </c>
      <c r="B184" s="23" t="s">
        <v>572</v>
      </c>
      <c r="C184" s="1">
        <f t="shared" si="3"/>
        <v>9</v>
      </c>
      <c r="D184" s="1">
        <v>5</v>
      </c>
      <c r="E184" s="1">
        <v>4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24">
        <v>5740.11</v>
      </c>
    </row>
    <row r="185" spans="1:14" ht="26.25">
      <c r="A185" s="3" t="s">
        <v>660</v>
      </c>
      <c r="B185" s="23" t="s">
        <v>33</v>
      </c>
      <c r="C185" s="1">
        <f t="shared" si="3"/>
        <v>3</v>
      </c>
      <c r="D185" s="1">
        <v>2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24">
        <v>6000</v>
      </c>
    </row>
    <row r="186" spans="1:14" ht="12.75">
      <c r="A186" s="3" t="s">
        <v>733</v>
      </c>
      <c r="B186" s="23" t="s">
        <v>67</v>
      </c>
      <c r="C186" s="1">
        <f t="shared" si="3"/>
        <v>5</v>
      </c>
      <c r="D186" s="1">
        <v>2</v>
      </c>
      <c r="E186" s="1">
        <v>1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24">
        <v>8070</v>
      </c>
    </row>
    <row r="187" spans="1:14" ht="12.75">
      <c r="A187" s="3" t="s">
        <v>178</v>
      </c>
      <c r="B187" s="23" t="s">
        <v>67</v>
      </c>
      <c r="C187" s="1">
        <f t="shared" si="3"/>
        <v>1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24">
        <v>6000</v>
      </c>
    </row>
    <row r="188" spans="1:14" ht="26.25">
      <c r="A188" s="3" t="s">
        <v>813</v>
      </c>
      <c r="B188" s="23" t="s">
        <v>67</v>
      </c>
      <c r="C188" s="1">
        <f t="shared" si="3"/>
        <v>1</v>
      </c>
      <c r="D188" s="1">
        <v>0</v>
      </c>
      <c r="E188" s="1">
        <v>0</v>
      </c>
      <c r="F188" s="1">
        <v>0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24">
        <v>8415</v>
      </c>
    </row>
    <row r="189" spans="1:14" ht="26.25">
      <c r="A189" s="3" t="s">
        <v>513</v>
      </c>
      <c r="B189" s="23" t="s">
        <v>193</v>
      </c>
      <c r="C189" s="1">
        <f t="shared" si="3"/>
        <v>42</v>
      </c>
      <c r="D189" s="1">
        <v>14</v>
      </c>
      <c r="E189" s="1">
        <v>2</v>
      </c>
      <c r="F189" s="1">
        <v>6</v>
      </c>
      <c r="G189" s="1">
        <v>6</v>
      </c>
      <c r="H189" s="1">
        <v>14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24">
        <v>7945.24</v>
      </c>
    </row>
    <row r="190" spans="1:14" ht="12.75">
      <c r="A190" s="3" t="s">
        <v>690</v>
      </c>
      <c r="B190" s="23" t="s">
        <v>193</v>
      </c>
      <c r="C190" s="1">
        <f t="shared" si="3"/>
        <v>1</v>
      </c>
      <c r="D190" s="1">
        <v>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24">
        <v>6000</v>
      </c>
    </row>
    <row r="191" spans="1:14" ht="39">
      <c r="A191" s="3" t="s">
        <v>280</v>
      </c>
      <c r="B191" s="23" t="s">
        <v>193</v>
      </c>
      <c r="C191" s="1">
        <f t="shared" si="3"/>
        <v>1</v>
      </c>
      <c r="D191" s="1">
        <v>0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24">
        <v>10000</v>
      </c>
    </row>
    <row r="192" spans="1:14" ht="12.75">
      <c r="A192" s="3" t="s">
        <v>191</v>
      </c>
      <c r="B192" s="23" t="s">
        <v>193</v>
      </c>
      <c r="C192" s="1">
        <f t="shared" si="3"/>
        <v>1</v>
      </c>
      <c r="D192" s="1">
        <v>0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24">
        <v>6200</v>
      </c>
    </row>
    <row r="193" spans="1:14" ht="12.75">
      <c r="A193" s="3" t="s">
        <v>604</v>
      </c>
      <c r="B193" s="23" t="s">
        <v>193</v>
      </c>
      <c r="C193" s="1">
        <f t="shared" si="3"/>
        <v>4</v>
      </c>
      <c r="D193" s="1">
        <v>4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24">
        <v>6000</v>
      </c>
    </row>
    <row r="194" spans="1:14" ht="12.75">
      <c r="A194" s="3" t="s">
        <v>736</v>
      </c>
      <c r="B194" s="23" t="s">
        <v>193</v>
      </c>
      <c r="C194" s="1">
        <f t="shared" si="3"/>
        <v>1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24">
        <v>6000</v>
      </c>
    </row>
    <row r="195" spans="1:14" ht="12.75">
      <c r="A195" s="3" t="s">
        <v>734</v>
      </c>
      <c r="B195" s="23" t="s">
        <v>656</v>
      </c>
      <c r="C195" s="1">
        <f t="shared" si="3"/>
        <v>6</v>
      </c>
      <c r="D195" s="1">
        <v>0</v>
      </c>
      <c r="E195" s="1">
        <v>4</v>
      </c>
      <c r="F195" s="1">
        <v>0</v>
      </c>
      <c r="G195" s="1">
        <v>0</v>
      </c>
      <c r="H195" s="1">
        <v>1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24">
        <v>7793.33</v>
      </c>
    </row>
    <row r="196" spans="1:14" ht="12.75">
      <c r="A196" s="3" t="s">
        <v>131</v>
      </c>
      <c r="B196" s="23" t="s">
        <v>74</v>
      </c>
      <c r="C196" s="1">
        <f t="shared" si="3"/>
        <v>9</v>
      </c>
      <c r="D196" s="1">
        <v>0</v>
      </c>
      <c r="E196" s="1">
        <v>0</v>
      </c>
      <c r="F196" s="1">
        <v>1</v>
      </c>
      <c r="G196" s="1">
        <v>0</v>
      </c>
      <c r="H196" s="1">
        <v>6</v>
      </c>
      <c r="I196" s="1">
        <v>2</v>
      </c>
      <c r="J196" s="1">
        <v>0</v>
      </c>
      <c r="K196" s="1">
        <v>0</v>
      </c>
      <c r="L196" s="1">
        <v>0</v>
      </c>
      <c r="M196" s="1">
        <v>0</v>
      </c>
      <c r="N196" s="24">
        <v>9344.44</v>
      </c>
    </row>
    <row r="197" spans="1:14" ht="12.75">
      <c r="A197" s="3" t="s">
        <v>122</v>
      </c>
      <c r="B197" s="23" t="s">
        <v>17</v>
      </c>
      <c r="C197" s="1">
        <f t="shared" si="3"/>
        <v>2</v>
      </c>
      <c r="D197" s="1">
        <v>2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24">
        <v>6000</v>
      </c>
    </row>
    <row r="198" spans="1:14" ht="12.75">
      <c r="A198" s="3" t="s">
        <v>700</v>
      </c>
      <c r="B198" s="23" t="s">
        <v>17</v>
      </c>
      <c r="C198" s="1">
        <f aca="true" t="shared" si="4" ref="C198:C260">SUM(D198:M198)</f>
        <v>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</v>
      </c>
      <c r="L198" s="1">
        <v>0</v>
      </c>
      <c r="M198" s="1">
        <v>0</v>
      </c>
      <c r="N198" s="24">
        <v>13000</v>
      </c>
    </row>
    <row r="199" spans="1:14" ht="12.75">
      <c r="A199" s="3" t="s">
        <v>51</v>
      </c>
      <c r="B199" s="23" t="s">
        <v>17</v>
      </c>
      <c r="C199" s="1">
        <f t="shared" si="4"/>
        <v>8</v>
      </c>
      <c r="D199" s="1">
        <v>3</v>
      </c>
      <c r="E199" s="1">
        <v>0</v>
      </c>
      <c r="F199" s="1">
        <v>4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24">
        <v>7012.37</v>
      </c>
    </row>
    <row r="200" spans="1:14" ht="26.25">
      <c r="A200" s="3" t="s">
        <v>40</v>
      </c>
      <c r="B200" s="23" t="s">
        <v>235</v>
      </c>
      <c r="C200" s="1">
        <f t="shared" si="4"/>
        <v>1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24">
        <v>6000</v>
      </c>
    </row>
    <row r="201" spans="1:14" ht="12.75">
      <c r="A201" s="3" t="s">
        <v>638</v>
      </c>
      <c r="B201" s="23" t="s">
        <v>310</v>
      </c>
      <c r="C201" s="1">
        <f t="shared" si="4"/>
        <v>5</v>
      </c>
      <c r="D201" s="1">
        <v>0</v>
      </c>
      <c r="E201" s="1">
        <v>0</v>
      </c>
      <c r="F201" s="1">
        <v>1</v>
      </c>
      <c r="G201" s="1">
        <v>4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24">
        <v>8527.4</v>
      </c>
    </row>
    <row r="202" spans="1:14" ht="12.75">
      <c r="A202" s="3" t="s">
        <v>670</v>
      </c>
      <c r="B202" s="23" t="s">
        <v>310</v>
      </c>
      <c r="C202" s="1">
        <f t="shared" si="4"/>
        <v>21</v>
      </c>
      <c r="D202" s="1">
        <v>7</v>
      </c>
      <c r="E202" s="1">
        <v>6</v>
      </c>
      <c r="F202" s="1">
        <v>1</v>
      </c>
      <c r="G202" s="1">
        <v>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24">
        <v>7060.05</v>
      </c>
    </row>
    <row r="203" spans="1:14" ht="12.75">
      <c r="A203" s="3" t="s">
        <v>401</v>
      </c>
      <c r="B203" s="23" t="s">
        <v>84</v>
      </c>
      <c r="C203" s="1">
        <f t="shared" si="4"/>
        <v>9</v>
      </c>
      <c r="D203" s="1">
        <v>2</v>
      </c>
      <c r="E203" s="1">
        <v>0</v>
      </c>
      <c r="F203" s="1">
        <v>2</v>
      </c>
      <c r="G203" s="1">
        <v>4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24">
        <v>7908.11</v>
      </c>
    </row>
    <row r="204" spans="1:14" ht="39">
      <c r="A204" s="3" t="s">
        <v>642</v>
      </c>
      <c r="B204" s="23" t="s">
        <v>84</v>
      </c>
      <c r="C204" s="1">
        <f t="shared" si="4"/>
        <v>1</v>
      </c>
      <c r="D204" s="1">
        <v>0</v>
      </c>
      <c r="E204" s="1">
        <v>0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24">
        <v>8900</v>
      </c>
    </row>
    <row r="205" spans="1:14" ht="12.75">
      <c r="A205" s="3" t="s">
        <v>494</v>
      </c>
      <c r="B205" s="23" t="s">
        <v>666</v>
      </c>
      <c r="C205" s="1">
        <f t="shared" si="4"/>
        <v>13</v>
      </c>
      <c r="D205" s="1">
        <v>8</v>
      </c>
      <c r="E205" s="1">
        <v>3</v>
      </c>
      <c r="F205" s="1">
        <v>2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24">
        <v>5406.68</v>
      </c>
    </row>
    <row r="206" spans="1:14" ht="12.75">
      <c r="A206" s="3" t="s">
        <v>336</v>
      </c>
      <c r="B206" s="23" t="s">
        <v>666</v>
      </c>
      <c r="C206" s="1">
        <f t="shared" si="4"/>
        <v>14</v>
      </c>
      <c r="D206" s="1">
        <v>7</v>
      </c>
      <c r="E206" s="1">
        <v>5</v>
      </c>
      <c r="F206" s="1">
        <v>1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24">
        <v>5723.93</v>
      </c>
    </row>
    <row r="207" spans="1:14" ht="12.75">
      <c r="A207" s="3" t="s">
        <v>703</v>
      </c>
      <c r="B207" s="23" t="s">
        <v>189</v>
      </c>
      <c r="C207" s="1">
        <f t="shared" si="4"/>
        <v>8</v>
      </c>
      <c r="D207" s="1">
        <v>5</v>
      </c>
      <c r="E207" s="1">
        <v>1</v>
      </c>
      <c r="F207" s="1">
        <v>1</v>
      </c>
      <c r="G207" s="1">
        <v>0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24">
        <v>6728.75</v>
      </c>
    </row>
    <row r="208" spans="1:14" ht="12.75">
      <c r="A208" s="3" t="s">
        <v>649</v>
      </c>
      <c r="B208" s="23" t="s">
        <v>189</v>
      </c>
      <c r="C208" s="1">
        <f t="shared" si="4"/>
        <v>5</v>
      </c>
      <c r="D208" s="1">
        <v>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24">
        <v>5800</v>
      </c>
    </row>
    <row r="209" spans="1:14" ht="12.75">
      <c r="A209" s="3" t="s">
        <v>490</v>
      </c>
      <c r="B209" s="23" t="s">
        <v>237</v>
      </c>
      <c r="C209" s="1">
        <f t="shared" si="4"/>
        <v>1</v>
      </c>
      <c r="D209" s="1">
        <v>0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24">
        <v>6000</v>
      </c>
    </row>
    <row r="210" spans="1:14" ht="12.75">
      <c r="A210" s="3" t="s">
        <v>250</v>
      </c>
      <c r="B210" s="23" t="s">
        <v>539</v>
      </c>
      <c r="C210" s="1">
        <f t="shared" si="4"/>
        <v>1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1</v>
      </c>
      <c r="N210" s="24">
        <v>25711</v>
      </c>
    </row>
    <row r="211" spans="1:14" ht="26.25">
      <c r="A211" s="3" t="s">
        <v>565</v>
      </c>
      <c r="B211" s="23" t="s">
        <v>515</v>
      </c>
      <c r="C211" s="1">
        <f t="shared" si="4"/>
        <v>1</v>
      </c>
      <c r="D211" s="1">
        <v>0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24">
        <v>6500</v>
      </c>
    </row>
    <row r="212" spans="1:14" ht="52.5">
      <c r="A212" s="3" t="s">
        <v>821</v>
      </c>
      <c r="B212" s="23" t="s">
        <v>515</v>
      </c>
      <c r="C212" s="1">
        <f t="shared" si="4"/>
        <v>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2</v>
      </c>
      <c r="N212" s="24">
        <v>27396</v>
      </c>
    </row>
    <row r="213" spans="1:14" ht="52.5">
      <c r="A213" s="3" t="s">
        <v>639</v>
      </c>
      <c r="B213" s="23" t="s">
        <v>515</v>
      </c>
      <c r="C213" s="1">
        <f t="shared" si="4"/>
        <v>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2</v>
      </c>
      <c r="N213" s="24">
        <v>27433.5</v>
      </c>
    </row>
    <row r="214" spans="1:14" ht="12.75">
      <c r="A214" s="3" t="s">
        <v>155</v>
      </c>
      <c r="B214" s="23" t="s">
        <v>829</v>
      </c>
      <c r="C214" s="1">
        <f t="shared" si="4"/>
        <v>1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24">
        <v>6000</v>
      </c>
    </row>
    <row r="215" spans="1:14" ht="12.75">
      <c r="A215" s="3" t="s">
        <v>68</v>
      </c>
      <c r="B215" s="23" t="s">
        <v>806</v>
      </c>
      <c r="C215" s="1">
        <f t="shared" si="4"/>
        <v>2</v>
      </c>
      <c r="D215" s="1">
        <v>0</v>
      </c>
      <c r="E215" s="1">
        <v>0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</v>
      </c>
      <c r="N215" s="24">
        <v>17998</v>
      </c>
    </row>
    <row r="216" spans="1:14" ht="12.75">
      <c r="A216" s="3" t="s">
        <v>487</v>
      </c>
      <c r="B216" s="23" t="s">
        <v>806</v>
      </c>
      <c r="C216" s="1">
        <f t="shared" si="4"/>
        <v>1</v>
      </c>
      <c r="D216" s="1">
        <v>0</v>
      </c>
      <c r="E216" s="1">
        <v>0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24">
        <v>8600</v>
      </c>
    </row>
    <row r="217" spans="1:14" ht="12.75">
      <c r="A217" s="3" t="s">
        <v>220</v>
      </c>
      <c r="B217" s="23" t="s">
        <v>806</v>
      </c>
      <c r="C217" s="1">
        <f t="shared" si="4"/>
        <v>14</v>
      </c>
      <c r="D217" s="1">
        <v>7</v>
      </c>
      <c r="E217" s="1">
        <v>6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24">
        <v>5700</v>
      </c>
    </row>
    <row r="218" spans="1:14" ht="12.75">
      <c r="A218" s="3" t="s">
        <v>580</v>
      </c>
      <c r="B218" s="23" t="s">
        <v>806</v>
      </c>
      <c r="C218" s="1">
        <f t="shared" si="4"/>
        <v>5</v>
      </c>
      <c r="D218" s="1">
        <v>3</v>
      </c>
      <c r="E218" s="1">
        <v>2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24">
        <v>6400</v>
      </c>
    </row>
    <row r="219" spans="1:14" ht="12.75">
      <c r="A219" s="3" t="s">
        <v>261</v>
      </c>
      <c r="B219" s="23" t="s">
        <v>302</v>
      </c>
      <c r="C219" s="1">
        <f t="shared" si="4"/>
        <v>2</v>
      </c>
      <c r="D219" s="1">
        <v>0</v>
      </c>
      <c r="E219" s="1">
        <v>0</v>
      </c>
      <c r="F219" s="1">
        <v>1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24">
        <v>9900</v>
      </c>
    </row>
    <row r="220" spans="1:14" ht="26.25">
      <c r="A220" s="3" t="s">
        <v>617</v>
      </c>
      <c r="B220" s="23" t="s">
        <v>305</v>
      </c>
      <c r="C220" s="1">
        <f t="shared" si="4"/>
        <v>1</v>
      </c>
      <c r="D220" s="1">
        <v>0</v>
      </c>
      <c r="E220" s="1">
        <v>0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24">
        <v>8000</v>
      </c>
    </row>
    <row r="221" spans="1:14" ht="12.75">
      <c r="A221" s="3" t="s">
        <v>825</v>
      </c>
      <c r="B221" s="23" t="s">
        <v>305</v>
      </c>
      <c r="C221" s="1">
        <f t="shared" si="4"/>
        <v>2</v>
      </c>
      <c r="D221" s="1">
        <v>0</v>
      </c>
      <c r="E221" s="1">
        <v>2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24">
        <v>6830.5</v>
      </c>
    </row>
    <row r="222" spans="1:14" ht="12.75">
      <c r="A222" s="3" t="s">
        <v>63</v>
      </c>
      <c r="B222" s="23" t="s">
        <v>32</v>
      </c>
      <c r="C222" s="1">
        <f t="shared" si="4"/>
        <v>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24">
        <v>6000</v>
      </c>
    </row>
    <row r="223" spans="1:14" ht="12.75">
      <c r="A223" s="3" t="s">
        <v>128</v>
      </c>
      <c r="B223" s="23" t="s">
        <v>32</v>
      </c>
      <c r="C223" s="1">
        <f t="shared" si="4"/>
        <v>1</v>
      </c>
      <c r="D223" s="1">
        <v>0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24">
        <v>6000</v>
      </c>
    </row>
    <row r="224" spans="1:14" ht="12.75">
      <c r="A224" s="3" t="s">
        <v>537</v>
      </c>
      <c r="B224" s="23" t="s">
        <v>612</v>
      </c>
      <c r="C224" s="1">
        <f t="shared" si="4"/>
        <v>27</v>
      </c>
      <c r="D224" s="1">
        <v>10</v>
      </c>
      <c r="E224" s="1">
        <v>11</v>
      </c>
      <c r="F224" s="1">
        <v>1</v>
      </c>
      <c r="G224" s="1">
        <v>2</v>
      </c>
      <c r="H224" s="1">
        <v>0</v>
      </c>
      <c r="I224" s="1">
        <v>2</v>
      </c>
      <c r="J224" s="1">
        <v>1</v>
      </c>
      <c r="K224" s="1">
        <v>0</v>
      </c>
      <c r="L224" s="1">
        <v>0</v>
      </c>
      <c r="M224" s="1">
        <v>0</v>
      </c>
      <c r="N224" s="24">
        <v>6829.26</v>
      </c>
    </row>
    <row r="225" spans="1:14" ht="12.75">
      <c r="A225" s="3" t="s">
        <v>392</v>
      </c>
      <c r="B225" s="23" t="s">
        <v>612</v>
      </c>
      <c r="C225" s="1">
        <f t="shared" si="4"/>
        <v>2</v>
      </c>
      <c r="D225" s="1">
        <v>0</v>
      </c>
      <c r="E225" s="1">
        <v>1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24">
        <v>8500</v>
      </c>
    </row>
    <row r="226" spans="1:14" ht="12.75">
      <c r="A226" s="3" t="s">
        <v>538</v>
      </c>
      <c r="B226" s="23" t="s">
        <v>612</v>
      </c>
      <c r="C226" s="1">
        <f t="shared" si="4"/>
        <v>4</v>
      </c>
      <c r="D226" s="1">
        <v>0</v>
      </c>
      <c r="E226" s="1">
        <v>0</v>
      </c>
      <c r="F226" s="1">
        <v>1</v>
      </c>
      <c r="G226" s="1">
        <v>0</v>
      </c>
      <c r="H226" s="1">
        <v>3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24">
        <v>9185.5</v>
      </c>
    </row>
    <row r="227" spans="1:14" ht="39">
      <c r="A227" s="3" t="s">
        <v>197</v>
      </c>
      <c r="B227" s="23" t="s">
        <v>612</v>
      </c>
      <c r="C227" s="1">
        <f t="shared" si="4"/>
        <v>1</v>
      </c>
      <c r="D227" s="1">
        <v>0</v>
      </c>
      <c r="E227" s="1">
        <v>0</v>
      </c>
      <c r="F227" s="1">
        <v>0</v>
      </c>
      <c r="G227" s="1">
        <v>1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24">
        <v>8050</v>
      </c>
    </row>
    <row r="228" spans="1:14" ht="12.75">
      <c r="A228" s="3" t="s">
        <v>304</v>
      </c>
      <c r="B228" s="23" t="s">
        <v>612</v>
      </c>
      <c r="C228" s="1">
        <f t="shared" si="4"/>
        <v>9</v>
      </c>
      <c r="D228" s="1">
        <v>0</v>
      </c>
      <c r="E228" s="1">
        <v>0</v>
      </c>
      <c r="F228" s="1">
        <v>6</v>
      </c>
      <c r="G228" s="1">
        <v>1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24">
        <v>8206.78</v>
      </c>
    </row>
    <row r="229" spans="1:14" ht="12.75">
      <c r="A229" s="3" t="s">
        <v>576</v>
      </c>
      <c r="B229" s="23" t="s">
        <v>612</v>
      </c>
      <c r="C229" s="1">
        <f t="shared" si="4"/>
        <v>3</v>
      </c>
      <c r="D229" s="1">
        <v>1</v>
      </c>
      <c r="E229" s="1">
        <v>1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24">
        <v>7333.33</v>
      </c>
    </row>
    <row r="230" spans="1:14" ht="12.75">
      <c r="A230" s="3" t="s">
        <v>320</v>
      </c>
      <c r="B230" s="23" t="s">
        <v>612</v>
      </c>
      <c r="C230" s="1">
        <f t="shared" si="4"/>
        <v>4</v>
      </c>
      <c r="D230" s="1">
        <v>1</v>
      </c>
      <c r="E230" s="1">
        <v>0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</v>
      </c>
      <c r="N230" s="24">
        <v>11750</v>
      </c>
    </row>
    <row r="231" spans="1:14" ht="26.25">
      <c r="A231" s="3" t="s">
        <v>314</v>
      </c>
      <c r="B231" s="23" t="s">
        <v>612</v>
      </c>
      <c r="C231" s="1">
        <f t="shared" si="4"/>
        <v>1</v>
      </c>
      <c r="D231" s="1">
        <v>0</v>
      </c>
      <c r="E231" s="1">
        <v>1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24">
        <v>6000</v>
      </c>
    </row>
    <row r="232" spans="1:14" ht="12.75">
      <c r="A232" s="3" t="s">
        <v>162</v>
      </c>
      <c r="B232" s="23" t="s">
        <v>612</v>
      </c>
      <c r="C232" s="1">
        <f t="shared" si="4"/>
        <v>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</v>
      </c>
      <c r="L232" s="1">
        <v>0</v>
      </c>
      <c r="M232" s="1">
        <v>0</v>
      </c>
      <c r="N232" s="24">
        <v>12220</v>
      </c>
    </row>
    <row r="233" spans="1:14" ht="26.25">
      <c r="A233" s="3" t="s">
        <v>519</v>
      </c>
      <c r="B233" s="23" t="s">
        <v>479</v>
      </c>
      <c r="C233" s="1">
        <f t="shared" si="4"/>
        <v>1</v>
      </c>
      <c r="D233" s="1">
        <v>0</v>
      </c>
      <c r="E233" s="1">
        <v>1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24">
        <v>6052</v>
      </c>
    </row>
    <row r="234" spans="1:14" ht="12.75">
      <c r="A234" s="3" t="s">
        <v>836</v>
      </c>
      <c r="B234" s="23" t="s">
        <v>479</v>
      </c>
      <c r="C234" s="1">
        <f t="shared" si="4"/>
        <v>1</v>
      </c>
      <c r="D234" s="1">
        <v>0</v>
      </c>
      <c r="E234" s="1">
        <v>0</v>
      </c>
      <c r="F234" s="1">
        <v>0</v>
      </c>
      <c r="G234" s="1">
        <v>0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24">
        <v>10000</v>
      </c>
    </row>
    <row r="235" spans="1:14" ht="12.75">
      <c r="A235" s="3" t="s">
        <v>525</v>
      </c>
      <c r="B235" s="23" t="s">
        <v>479</v>
      </c>
      <c r="C235" s="1">
        <f t="shared" si="4"/>
        <v>16</v>
      </c>
      <c r="D235" s="1">
        <v>6</v>
      </c>
      <c r="E235" s="1">
        <v>3</v>
      </c>
      <c r="F235" s="1">
        <v>1</v>
      </c>
      <c r="G235" s="1">
        <v>3</v>
      </c>
      <c r="H235" s="1">
        <v>1</v>
      </c>
      <c r="I235" s="1">
        <v>2</v>
      </c>
      <c r="J235" s="1">
        <v>0</v>
      </c>
      <c r="K235" s="1">
        <v>0</v>
      </c>
      <c r="L235" s="1">
        <v>0</v>
      </c>
      <c r="M235" s="1">
        <v>0</v>
      </c>
      <c r="N235" s="24">
        <v>7589.13</v>
      </c>
    </row>
    <row r="236" spans="1:14" ht="26.25">
      <c r="A236" s="3" t="s">
        <v>379</v>
      </c>
      <c r="B236" s="23" t="s">
        <v>479</v>
      </c>
      <c r="C236" s="1">
        <f t="shared" si="4"/>
        <v>2</v>
      </c>
      <c r="D236" s="1">
        <v>0</v>
      </c>
      <c r="E236" s="1">
        <v>0</v>
      </c>
      <c r="F236" s="1">
        <v>2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24">
        <v>7651</v>
      </c>
    </row>
    <row r="237" spans="1:14" ht="39">
      <c r="A237" s="3" t="s">
        <v>129</v>
      </c>
      <c r="B237" s="23" t="s">
        <v>479</v>
      </c>
      <c r="C237" s="1">
        <f t="shared" si="4"/>
        <v>1</v>
      </c>
      <c r="D237" s="1">
        <v>0</v>
      </c>
      <c r="E237" s="1">
        <v>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24">
        <v>7500</v>
      </c>
    </row>
    <row r="238" spans="1:14" ht="12.75">
      <c r="A238" s="3" t="s">
        <v>694</v>
      </c>
      <c r="B238" s="23" t="s">
        <v>658</v>
      </c>
      <c r="C238" s="1">
        <f t="shared" si="4"/>
        <v>3</v>
      </c>
      <c r="D238" s="1">
        <v>1</v>
      </c>
      <c r="E238" s="1">
        <v>0</v>
      </c>
      <c r="F238" s="1">
        <v>0</v>
      </c>
      <c r="G238" s="1">
        <v>1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24">
        <v>8833.33</v>
      </c>
    </row>
    <row r="239" spans="1:14" ht="12.75">
      <c r="A239" s="3" t="s">
        <v>482</v>
      </c>
      <c r="B239" s="23" t="s">
        <v>658</v>
      </c>
      <c r="C239" s="1">
        <f t="shared" si="4"/>
        <v>1</v>
      </c>
      <c r="D239" s="1">
        <v>0</v>
      </c>
      <c r="E239" s="1">
        <v>0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24">
        <v>7840</v>
      </c>
    </row>
    <row r="240" spans="1:14" ht="12.75">
      <c r="A240" s="3" t="s">
        <v>266</v>
      </c>
      <c r="B240" s="23" t="s">
        <v>658</v>
      </c>
      <c r="C240" s="1">
        <f t="shared" si="4"/>
        <v>1</v>
      </c>
      <c r="D240" s="1">
        <v>0</v>
      </c>
      <c r="E240" s="1">
        <v>0</v>
      </c>
      <c r="F240" s="1">
        <v>0</v>
      </c>
      <c r="G240" s="1">
        <v>0</v>
      </c>
      <c r="H240" s="1">
        <v>1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24">
        <v>10000</v>
      </c>
    </row>
    <row r="241" spans="1:14" ht="12.75">
      <c r="A241" s="3" t="s">
        <v>436</v>
      </c>
      <c r="B241" s="23" t="s">
        <v>658</v>
      </c>
      <c r="C241" s="1">
        <f t="shared" si="4"/>
        <v>1</v>
      </c>
      <c r="D241" s="1">
        <v>0</v>
      </c>
      <c r="E241" s="1">
        <v>1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24">
        <v>6100</v>
      </c>
    </row>
    <row r="242" spans="1:14" ht="12.75">
      <c r="A242" s="3" t="s">
        <v>414</v>
      </c>
      <c r="B242" s="23" t="s">
        <v>658</v>
      </c>
      <c r="C242" s="1">
        <f t="shared" si="4"/>
        <v>1</v>
      </c>
      <c r="D242" s="1">
        <v>0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24">
        <v>10000</v>
      </c>
    </row>
    <row r="243" spans="1:14" ht="12.75">
      <c r="A243" s="3" t="s">
        <v>81</v>
      </c>
      <c r="B243" s="23" t="s">
        <v>658</v>
      </c>
      <c r="C243" s="1">
        <f t="shared" si="4"/>
        <v>3</v>
      </c>
      <c r="D243" s="1">
        <v>2</v>
      </c>
      <c r="E243" s="1">
        <v>1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24">
        <v>6166.67</v>
      </c>
    </row>
    <row r="244" spans="1:14" ht="26.25">
      <c r="A244" s="3" t="s">
        <v>665</v>
      </c>
      <c r="B244" s="23" t="s">
        <v>658</v>
      </c>
      <c r="C244" s="1">
        <f t="shared" si="4"/>
        <v>1</v>
      </c>
      <c r="D244" s="1">
        <v>0</v>
      </c>
      <c r="E244" s="1">
        <v>1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24">
        <v>6000</v>
      </c>
    </row>
    <row r="245" spans="1:14" ht="26.25">
      <c r="A245" s="3" t="s">
        <v>684</v>
      </c>
      <c r="B245" s="23" t="s">
        <v>804</v>
      </c>
      <c r="C245" s="1">
        <f t="shared" si="4"/>
        <v>1</v>
      </c>
      <c r="D245" s="1">
        <v>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24">
        <v>6000</v>
      </c>
    </row>
    <row r="246" spans="1:14" ht="12.75">
      <c r="A246" s="3" t="s">
        <v>456</v>
      </c>
      <c r="B246" s="23" t="s">
        <v>1</v>
      </c>
      <c r="C246" s="1">
        <f t="shared" si="4"/>
        <v>1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24">
        <v>6000</v>
      </c>
    </row>
    <row r="247" spans="1:14" ht="12.75">
      <c r="A247" s="3" t="s">
        <v>777</v>
      </c>
      <c r="B247" s="23" t="s">
        <v>582</v>
      </c>
      <c r="C247" s="1">
        <f t="shared" si="4"/>
        <v>1</v>
      </c>
      <c r="D247" s="1">
        <v>1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24">
        <v>3100</v>
      </c>
    </row>
    <row r="248" spans="1:14" ht="26.25">
      <c r="A248" s="3" t="s">
        <v>37</v>
      </c>
      <c r="B248" s="23" t="s">
        <v>41</v>
      </c>
      <c r="C248" s="1">
        <f t="shared" si="4"/>
        <v>3</v>
      </c>
      <c r="D248" s="1">
        <v>1</v>
      </c>
      <c r="E248" s="1">
        <v>0</v>
      </c>
      <c r="F248" s="1">
        <v>1</v>
      </c>
      <c r="G248" s="1">
        <v>1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24">
        <v>7449.67</v>
      </c>
    </row>
    <row r="249" spans="1:14" ht="12.75">
      <c r="A249" s="3" t="s">
        <v>771</v>
      </c>
      <c r="B249" s="23" t="s">
        <v>41</v>
      </c>
      <c r="C249" s="1">
        <f t="shared" si="4"/>
        <v>2</v>
      </c>
      <c r="D249" s="1">
        <v>0</v>
      </c>
      <c r="E249" s="1">
        <v>0</v>
      </c>
      <c r="F249" s="1">
        <v>0</v>
      </c>
      <c r="G249" s="1">
        <v>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24">
        <v>8744.5</v>
      </c>
    </row>
    <row r="250" spans="1:14" ht="12.75">
      <c r="A250" s="3" t="s">
        <v>48</v>
      </c>
      <c r="B250" s="23" t="s">
        <v>620</v>
      </c>
      <c r="C250" s="1">
        <f t="shared" si="4"/>
        <v>1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24">
        <v>6000</v>
      </c>
    </row>
    <row r="251" spans="1:14" ht="26.25">
      <c r="A251" s="3" t="s">
        <v>715</v>
      </c>
      <c r="B251" s="23" t="s">
        <v>620</v>
      </c>
      <c r="C251" s="1">
        <f t="shared" si="4"/>
        <v>1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24">
        <v>6000</v>
      </c>
    </row>
    <row r="252" spans="1:14" ht="12.75">
      <c r="A252" s="3" t="s">
        <v>170</v>
      </c>
      <c r="B252" s="23" t="s">
        <v>256</v>
      </c>
      <c r="C252" s="1">
        <f t="shared" si="4"/>
        <v>1</v>
      </c>
      <c r="D252" s="1">
        <v>0</v>
      </c>
      <c r="E252" s="1">
        <v>1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24">
        <v>6000</v>
      </c>
    </row>
    <row r="253" spans="1:14" ht="26.25">
      <c r="A253" s="3" t="s">
        <v>819</v>
      </c>
      <c r="B253" s="23" t="s">
        <v>80</v>
      </c>
      <c r="C253" s="1">
        <f t="shared" si="4"/>
        <v>2</v>
      </c>
      <c r="D253" s="1">
        <v>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24">
        <v>6000</v>
      </c>
    </row>
    <row r="254" spans="1:14" ht="12.75">
      <c r="A254" s="3" t="s">
        <v>214</v>
      </c>
      <c r="B254" s="23" t="s">
        <v>655</v>
      </c>
      <c r="C254" s="1">
        <f t="shared" si="4"/>
        <v>1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24">
        <v>6000</v>
      </c>
    </row>
    <row r="255" spans="1:14" ht="26.25">
      <c r="A255" s="3" t="s">
        <v>104</v>
      </c>
      <c r="B255" s="23" t="s">
        <v>276</v>
      </c>
      <c r="C255" s="1">
        <f t="shared" si="4"/>
        <v>2</v>
      </c>
      <c r="D255" s="1">
        <v>1</v>
      </c>
      <c r="E255" s="1">
        <v>0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24">
        <v>6750</v>
      </c>
    </row>
    <row r="256" spans="1:14" ht="12.75">
      <c r="A256" s="3" t="s">
        <v>741</v>
      </c>
      <c r="B256" s="23" t="s">
        <v>276</v>
      </c>
      <c r="C256" s="1">
        <f t="shared" si="4"/>
        <v>3</v>
      </c>
      <c r="D256" s="1">
        <v>1</v>
      </c>
      <c r="E256" s="1">
        <v>1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24">
        <v>7333.33</v>
      </c>
    </row>
    <row r="257" spans="1:14" ht="12.75">
      <c r="A257" s="3" t="s">
        <v>758</v>
      </c>
      <c r="B257" s="23" t="s">
        <v>5</v>
      </c>
      <c r="C257" s="1">
        <f t="shared" si="4"/>
        <v>4</v>
      </c>
      <c r="D257" s="1">
        <v>1</v>
      </c>
      <c r="E257" s="1">
        <v>3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24">
        <v>6018.75</v>
      </c>
    </row>
    <row r="258" spans="1:14" ht="12.75">
      <c r="A258" s="3" t="s">
        <v>544</v>
      </c>
      <c r="B258" s="23" t="s">
        <v>318</v>
      </c>
      <c r="C258" s="1">
        <f t="shared" si="4"/>
        <v>1</v>
      </c>
      <c r="D258" s="1">
        <v>1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24">
        <v>6000</v>
      </c>
    </row>
    <row r="259" spans="1:14" ht="12.75">
      <c r="A259" s="3" t="s">
        <v>540</v>
      </c>
      <c r="B259" s="23" t="s">
        <v>318</v>
      </c>
      <c r="C259" s="1">
        <f t="shared" si="4"/>
        <v>5</v>
      </c>
      <c r="D259" s="1">
        <v>4</v>
      </c>
      <c r="E259" s="1">
        <v>1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24">
        <v>6069.12</v>
      </c>
    </row>
    <row r="260" spans="1:14" ht="12.75">
      <c r="A260" s="3" t="s">
        <v>531</v>
      </c>
      <c r="B260" s="23" t="s">
        <v>318</v>
      </c>
      <c r="C260" s="1">
        <f t="shared" si="4"/>
        <v>3</v>
      </c>
      <c r="D260" s="1">
        <v>1</v>
      </c>
      <c r="E260" s="1">
        <v>1</v>
      </c>
      <c r="F260" s="1">
        <v>0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24">
        <v>7333.33</v>
      </c>
    </row>
    <row r="261" spans="1:14" ht="12.75">
      <c r="A261" s="3" t="s">
        <v>687</v>
      </c>
      <c r="B261" s="23" t="s">
        <v>492</v>
      </c>
      <c r="C261" s="1">
        <f aca="true" t="shared" si="5" ref="C261:C323">SUM(D261:M261)</f>
        <v>1</v>
      </c>
      <c r="D261" s="1">
        <v>0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24">
        <v>6000</v>
      </c>
    </row>
    <row r="262" spans="1:14" ht="12.75">
      <c r="A262" s="3" t="s">
        <v>216</v>
      </c>
      <c r="B262" s="23" t="s">
        <v>260</v>
      </c>
      <c r="C262" s="1">
        <f t="shared" si="5"/>
        <v>1</v>
      </c>
      <c r="D262" s="1">
        <v>0</v>
      </c>
      <c r="E262" s="1">
        <v>0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24">
        <v>7500</v>
      </c>
    </row>
    <row r="263" spans="1:14" ht="12.75">
      <c r="A263" s="3" t="s">
        <v>186</v>
      </c>
      <c r="B263" s="23" t="s">
        <v>828</v>
      </c>
      <c r="C263" s="1">
        <f t="shared" si="5"/>
        <v>1</v>
      </c>
      <c r="D263" s="1">
        <v>0</v>
      </c>
      <c r="E263" s="1">
        <v>1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24">
        <v>6000</v>
      </c>
    </row>
    <row r="264" spans="1:14" ht="12.75">
      <c r="A264" s="3" t="s">
        <v>15</v>
      </c>
      <c r="B264" s="23" t="s">
        <v>98</v>
      </c>
      <c r="C264" s="1">
        <f t="shared" si="5"/>
        <v>3</v>
      </c>
      <c r="D264" s="1">
        <v>0</v>
      </c>
      <c r="E264" s="1">
        <v>1</v>
      </c>
      <c r="F264" s="1">
        <v>1</v>
      </c>
      <c r="G264" s="1">
        <v>0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24">
        <v>8066.67</v>
      </c>
    </row>
    <row r="265" spans="1:14" ht="12.75">
      <c r="A265" s="3" t="s">
        <v>97</v>
      </c>
      <c r="B265" s="23" t="s">
        <v>668</v>
      </c>
      <c r="C265" s="1">
        <f t="shared" si="5"/>
        <v>6</v>
      </c>
      <c r="D265" s="1">
        <v>5</v>
      </c>
      <c r="E265" s="1">
        <v>1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24">
        <v>4609.5</v>
      </c>
    </row>
    <row r="266" spans="1:14" ht="12.75">
      <c r="A266" s="3" t="s">
        <v>765</v>
      </c>
      <c r="B266" s="23" t="s">
        <v>668</v>
      </c>
      <c r="C266" s="1">
        <f t="shared" si="5"/>
        <v>8</v>
      </c>
      <c r="D266" s="1">
        <v>7</v>
      </c>
      <c r="E266" s="1">
        <v>1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24">
        <v>6000</v>
      </c>
    </row>
    <row r="267" spans="1:14" ht="12.75">
      <c r="A267" s="3" t="s">
        <v>611</v>
      </c>
      <c r="B267" s="23" t="s">
        <v>668</v>
      </c>
      <c r="C267" s="1">
        <f t="shared" si="5"/>
        <v>6</v>
      </c>
      <c r="D267" s="1">
        <v>4</v>
      </c>
      <c r="E267" s="1">
        <v>2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24">
        <v>6266.67</v>
      </c>
    </row>
    <row r="268" spans="1:14" ht="26.25">
      <c r="A268" s="3" t="s">
        <v>339</v>
      </c>
      <c r="B268" s="23" t="s">
        <v>352</v>
      </c>
      <c r="C268" s="1">
        <f t="shared" si="5"/>
        <v>1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24">
        <v>6000</v>
      </c>
    </row>
    <row r="269" spans="1:14" ht="26.25">
      <c r="A269" s="3" t="s">
        <v>115</v>
      </c>
      <c r="B269" s="23" t="s">
        <v>352</v>
      </c>
      <c r="C269" s="1">
        <f t="shared" si="5"/>
        <v>1</v>
      </c>
      <c r="D269" s="1">
        <v>0</v>
      </c>
      <c r="E269" s="1">
        <v>1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24">
        <v>6500</v>
      </c>
    </row>
    <row r="270" spans="1:14" ht="26.25">
      <c r="A270" s="3" t="s">
        <v>95</v>
      </c>
      <c r="B270" s="23" t="s">
        <v>352</v>
      </c>
      <c r="C270" s="1">
        <f t="shared" si="5"/>
        <v>5</v>
      </c>
      <c r="D270" s="1">
        <v>4</v>
      </c>
      <c r="E270" s="1">
        <v>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24">
        <v>6000</v>
      </c>
    </row>
    <row r="271" spans="1:14" ht="26.25">
      <c r="A271" s="3" t="s">
        <v>114</v>
      </c>
      <c r="B271" s="23" t="s">
        <v>352</v>
      </c>
      <c r="C271" s="1">
        <f t="shared" si="5"/>
        <v>15</v>
      </c>
      <c r="D271" s="1">
        <v>8</v>
      </c>
      <c r="E271" s="1">
        <v>3</v>
      </c>
      <c r="F271" s="1">
        <v>1</v>
      </c>
      <c r="G271" s="1">
        <v>0</v>
      </c>
      <c r="H271" s="1">
        <v>0</v>
      </c>
      <c r="I271" s="1">
        <v>0</v>
      </c>
      <c r="J271" s="1">
        <v>3</v>
      </c>
      <c r="K271" s="1">
        <v>0</v>
      </c>
      <c r="L271" s="1">
        <v>0</v>
      </c>
      <c r="M271" s="1">
        <v>0</v>
      </c>
      <c r="N271" s="24">
        <v>7363.33</v>
      </c>
    </row>
    <row r="272" spans="1:14" ht="26.25">
      <c r="A272" s="3" t="s">
        <v>359</v>
      </c>
      <c r="B272" s="23" t="s">
        <v>352</v>
      </c>
      <c r="C272" s="1">
        <f t="shared" si="5"/>
        <v>5</v>
      </c>
      <c r="D272" s="1">
        <v>3</v>
      </c>
      <c r="E272" s="1">
        <v>1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</v>
      </c>
      <c r="M272" s="1">
        <v>0</v>
      </c>
      <c r="N272" s="24">
        <v>8700</v>
      </c>
    </row>
    <row r="273" spans="1:14" ht="12.75">
      <c r="A273" s="3" t="s">
        <v>126</v>
      </c>
      <c r="B273" s="23" t="s">
        <v>352</v>
      </c>
      <c r="C273" s="1">
        <f t="shared" si="5"/>
        <v>2</v>
      </c>
      <c r="D273" s="1">
        <v>2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24">
        <v>6000</v>
      </c>
    </row>
    <row r="274" spans="1:14" ht="12.75">
      <c r="A274" s="3" t="s">
        <v>671</v>
      </c>
      <c r="B274" s="23" t="s">
        <v>352</v>
      </c>
      <c r="C274" s="1">
        <f t="shared" si="5"/>
        <v>74</v>
      </c>
      <c r="D274" s="1">
        <v>50</v>
      </c>
      <c r="E274" s="1">
        <v>14</v>
      </c>
      <c r="F274" s="1">
        <v>4</v>
      </c>
      <c r="G274" s="1">
        <v>0</v>
      </c>
      <c r="H274" s="1">
        <v>4</v>
      </c>
      <c r="I274" s="1">
        <v>0</v>
      </c>
      <c r="J274" s="1">
        <v>0</v>
      </c>
      <c r="K274" s="1">
        <v>0</v>
      </c>
      <c r="L274" s="1">
        <v>2</v>
      </c>
      <c r="M274" s="1">
        <v>0</v>
      </c>
      <c r="N274" s="24">
        <v>6528.78</v>
      </c>
    </row>
    <row r="275" spans="1:14" ht="26.25">
      <c r="A275" s="3" t="s">
        <v>166</v>
      </c>
      <c r="B275" s="23" t="s">
        <v>352</v>
      </c>
      <c r="C275" s="1">
        <f t="shared" si="5"/>
        <v>9</v>
      </c>
      <c r="D275" s="1">
        <v>6</v>
      </c>
      <c r="E275" s="1">
        <v>3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24">
        <v>6000</v>
      </c>
    </row>
    <row r="276" spans="1:14" ht="26.25">
      <c r="A276" s="3" t="s">
        <v>171</v>
      </c>
      <c r="B276" s="23" t="s">
        <v>352</v>
      </c>
      <c r="C276" s="1">
        <f t="shared" si="5"/>
        <v>1</v>
      </c>
      <c r="D276" s="1">
        <v>0</v>
      </c>
      <c r="E276" s="1">
        <v>0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24">
        <v>8000</v>
      </c>
    </row>
    <row r="277" spans="1:14" ht="26.25">
      <c r="A277" s="3" t="s">
        <v>124</v>
      </c>
      <c r="B277" s="23" t="s">
        <v>352</v>
      </c>
      <c r="C277" s="1">
        <f t="shared" si="5"/>
        <v>2</v>
      </c>
      <c r="D277" s="1">
        <v>2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24">
        <v>4839</v>
      </c>
    </row>
    <row r="278" spans="1:14" ht="12.75">
      <c r="A278" s="3" t="s">
        <v>517</v>
      </c>
      <c r="B278" s="23" t="s">
        <v>85</v>
      </c>
      <c r="C278" s="1">
        <f t="shared" si="5"/>
        <v>2</v>
      </c>
      <c r="D278" s="1">
        <v>2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24">
        <v>6000</v>
      </c>
    </row>
    <row r="279" spans="1:14" ht="12.75">
      <c r="A279" s="3" t="s">
        <v>6</v>
      </c>
      <c r="B279" s="23" t="s">
        <v>581</v>
      </c>
      <c r="C279" s="1">
        <f t="shared" si="5"/>
        <v>32</v>
      </c>
      <c r="D279" s="1">
        <v>23</v>
      </c>
      <c r="E279" s="1">
        <v>5</v>
      </c>
      <c r="F279" s="1">
        <v>4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24">
        <v>6224.62</v>
      </c>
    </row>
    <row r="280" spans="1:14" ht="12.75">
      <c r="A280" s="3" t="s">
        <v>206</v>
      </c>
      <c r="B280" s="23" t="s">
        <v>581</v>
      </c>
      <c r="C280" s="1">
        <f t="shared" si="5"/>
        <v>8</v>
      </c>
      <c r="D280" s="1">
        <v>4</v>
      </c>
      <c r="E280" s="1">
        <v>2</v>
      </c>
      <c r="F280" s="1">
        <v>2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24">
        <v>6525</v>
      </c>
    </row>
    <row r="281" spans="1:14" ht="12.75">
      <c r="A281" s="3" t="s">
        <v>430</v>
      </c>
      <c r="B281" s="23" t="s">
        <v>581</v>
      </c>
      <c r="C281" s="1">
        <f t="shared" si="5"/>
        <v>1</v>
      </c>
      <c r="D281" s="1">
        <v>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24">
        <v>6000</v>
      </c>
    </row>
    <row r="282" spans="1:14" ht="26.25">
      <c r="A282" s="3" t="s">
        <v>713</v>
      </c>
      <c r="B282" s="23" t="s">
        <v>581</v>
      </c>
      <c r="C282" s="1">
        <f t="shared" si="5"/>
        <v>6</v>
      </c>
      <c r="D282" s="1">
        <v>6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24">
        <v>5916.67</v>
      </c>
    </row>
    <row r="283" spans="1:14" ht="52.5">
      <c r="A283" s="3" t="s">
        <v>301</v>
      </c>
      <c r="B283" s="23" t="s">
        <v>581</v>
      </c>
      <c r="C283" s="1">
        <f t="shared" si="5"/>
        <v>1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24">
        <v>6000</v>
      </c>
    </row>
    <row r="284" spans="1:14" ht="12.75">
      <c r="A284" s="3" t="s">
        <v>181</v>
      </c>
      <c r="B284" s="23" t="s">
        <v>581</v>
      </c>
      <c r="C284" s="1">
        <f t="shared" si="5"/>
        <v>5</v>
      </c>
      <c r="D284" s="1">
        <v>4</v>
      </c>
      <c r="E284" s="1">
        <v>1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24">
        <v>6100</v>
      </c>
    </row>
    <row r="285" spans="1:14" ht="12.75">
      <c r="A285" s="3" t="s">
        <v>244</v>
      </c>
      <c r="B285" s="23" t="s">
        <v>554</v>
      </c>
      <c r="C285" s="1">
        <f t="shared" si="5"/>
        <v>1</v>
      </c>
      <c r="D285" s="1">
        <v>0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24">
        <v>7000</v>
      </c>
    </row>
    <row r="286" spans="1:14" ht="12.75">
      <c r="A286" s="3" t="s">
        <v>651</v>
      </c>
      <c r="B286" s="23" t="s">
        <v>422</v>
      </c>
      <c r="C286" s="1">
        <f t="shared" si="5"/>
        <v>1</v>
      </c>
      <c r="D286" s="1">
        <v>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24">
        <v>6000</v>
      </c>
    </row>
    <row r="287" spans="1:14" ht="12.75">
      <c r="A287" s="3" t="s">
        <v>789</v>
      </c>
      <c r="B287" s="23" t="s">
        <v>182</v>
      </c>
      <c r="C287" s="1">
        <f t="shared" si="5"/>
        <v>1</v>
      </c>
      <c r="D287" s="1">
        <v>0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24">
        <v>6211</v>
      </c>
    </row>
    <row r="288" spans="1:14" ht="12.75">
      <c r="A288" s="3" t="s">
        <v>702</v>
      </c>
      <c r="B288" s="23" t="s">
        <v>745</v>
      </c>
      <c r="C288" s="1">
        <f t="shared" si="5"/>
        <v>1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24">
        <v>6000</v>
      </c>
    </row>
    <row r="289" spans="1:14" ht="12.75">
      <c r="A289" s="3" t="s">
        <v>368</v>
      </c>
      <c r="B289" s="23" t="s">
        <v>745</v>
      </c>
      <c r="C289" s="1">
        <f t="shared" si="5"/>
        <v>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</v>
      </c>
      <c r="L289" s="1">
        <v>0</v>
      </c>
      <c r="M289" s="1">
        <v>0</v>
      </c>
      <c r="N289" s="24">
        <v>14000</v>
      </c>
    </row>
    <row r="290" spans="1:14" ht="12.75">
      <c r="A290" s="3" t="s">
        <v>624</v>
      </c>
      <c r="B290" s="23" t="s">
        <v>745</v>
      </c>
      <c r="C290" s="1">
        <f t="shared" si="5"/>
        <v>1</v>
      </c>
      <c r="D290" s="1">
        <v>0</v>
      </c>
      <c r="E290" s="1">
        <v>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24">
        <v>8000</v>
      </c>
    </row>
    <row r="291" spans="1:14" ht="12.75">
      <c r="A291" s="3" t="s">
        <v>511</v>
      </c>
      <c r="B291" s="23" t="s">
        <v>745</v>
      </c>
      <c r="C291" s="1">
        <f t="shared" si="5"/>
        <v>1</v>
      </c>
      <c r="D291" s="1">
        <v>0</v>
      </c>
      <c r="E291" s="1">
        <v>0</v>
      </c>
      <c r="F291" s="1">
        <v>0</v>
      </c>
      <c r="G291" s="1">
        <v>0</v>
      </c>
      <c r="H291" s="1">
        <v>1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24">
        <v>10000</v>
      </c>
    </row>
    <row r="292" spans="1:14" ht="12.75">
      <c r="A292" s="3" t="s">
        <v>144</v>
      </c>
      <c r="B292" s="23" t="s">
        <v>106</v>
      </c>
      <c r="C292" s="1">
        <f t="shared" si="5"/>
        <v>1</v>
      </c>
      <c r="D292" s="1">
        <v>0</v>
      </c>
      <c r="E292" s="1">
        <v>1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24">
        <v>6150</v>
      </c>
    </row>
    <row r="293" spans="1:14" ht="12.75">
      <c r="A293" s="3" t="s">
        <v>809</v>
      </c>
      <c r="B293" s="23" t="s">
        <v>365</v>
      </c>
      <c r="C293" s="1">
        <f t="shared" si="5"/>
        <v>5</v>
      </c>
      <c r="D293" s="1">
        <v>0</v>
      </c>
      <c r="E293" s="1">
        <v>4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24">
        <v>7494</v>
      </c>
    </row>
    <row r="294" spans="1:14" ht="12.75">
      <c r="A294" s="3" t="s">
        <v>367</v>
      </c>
      <c r="B294" s="23" t="s">
        <v>99</v>
      </c>
      <c r="C294" s="1">
        <f t="shared" si="5"/>
        <v>4</v>
      </c>
      <c r="D294" s="1">
        <v>1</v>
      </c>
      <c r="E294" s="1">
        <v>1</v>
      </c>
      <c r="F294" s="1">
        <v>0</v>
      </c>
      <c r="G294" s="1">
        <v>0</v>
      </c>
      <c r="H294" s="1">
        <v>0</v>
      </c>
      <c r="I294" s="1">
        <v>0</v>
      </c>
      <c r="J294" s="1">
        <v>1</v>
      </c>
      <c r="K294" s="1">
        <v>0</v>
      </c>
      <c r="L294" s="1">
        <v>1</v>
      </c>
      <c r="M294" s="1">
        <v>0</v>
      </c>
      <c r="N294" s="24">
        <v>10077</v>
      </c>
    </row>
    <row r="295" spans="1:14" ht="12.75">
      <c r="A295" s="3" t="s">
        <v>142</v>
      </c>
      <c r="B295" s="23" t="s">
        <v>398</v>
      </c>
      <c r="C295" s="1">
        <f t="shared" si="5"/>
        <v>3</v>
      </c>
      <c r="D295" s="1">
        <v>2</v>
      </c>
      <c r="E295" s="1">
        <v>1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24">
        <v>6000</v>
      </c>
    </row>
    <row r="296" spans="1:14" ht="12.75">
      <c r="A296" s="3" t="s">
        <v>454</v>
      </c>
      <c r="B296" s="23" t="s">
        <v>398</v>
      </c>
      <c r="C296" s="1">
        <f t="shared" si="5"/>
        <v>3</v>
      </c>
      <c r="D296" s="1">
        <v>1</v>
      </c>
      <c r="E296" s="1">
        <v>2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24">
        <v>6000</v>
      </c>
    </row>
    <row r="297" spans="1:14" ht="12.75">
      <c r="A297" s="3" t="s">
        <v>431</v>
      </c>
      <c r="B297" s="23" t="s">
        <v>140</v>
      </c>
      <c r="C297" s="1">
        <f t="shared" si="5"/>
        <v>40</v>
      </c>
      <c r="D297" s="1">
        <v>12</v>
      </c>
      <c r="E297" s="1">
        <v>13</v>
      </c>
      <c r="F297" s="1">
        <v>4</v>
      </c>
      <c r="G297" s="1">
        <v>2</v>
      </c>
      <c r="H297" s="1">
        <v>3</v>
      </c>
      <c r="I297" s="1">
        <v>4</v>
      </c>
      <c r="J297" s="1">
        <v>1</v>
      </c>
      <c r="K297" s="1">
        <v>1</v>
      </c>
      <c r="L297" s="1">
        <v>0</v>
      </c>
      <c r="M297" s="1">
        <v>0</v>
      </c>
      <c r="N297" s="24">
        <v>7633.53</v>
      </c>
    </row>
    <row r="298" spans="1:14" ht="26.25">
      <c r="A298" s="3" t="s">
        <v>174</v>
      </c>
      <c r="B298" s="23" t="s">
        <v>233</v>
      </c>
      <c r="C298" s="1">
        <f t="shared" si="5"/>
        <v>1</v>
      </c>
      <c r="D298" s="1">
        <v>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24">
        <v>6000</v>
      </c>
    </row>
    <row r="299" spans="1:14" ht="12.75">
      <c r="A299" s="3" t="s">
        <v>275</v>
      </c>
      <c r="B299" s="23" t="s">
        <v>247</v>
      </c>
      <c r="C299" s="1">
        <f t="shared" si="5"/>
        <v>1</v>
      </c>
      <c r="D299" s="1">
        <v>0</v>
      </c>
      <c r="E299" s="1">
        <v>0</v>
      </c>
      <c r="F299" s="1">
        <v>0</v>
      </c>
      <c r="G299" s="1">
        <v>0</v>
      </c>
      <c r="H299" s="1">
        <v>1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24">
        <v>9921</v>
      </c>
    </row>
    <row r="300" spans="1:14" ht="12.75">
      <c r="A300" s="3" t="s">
        <v>449</v>
      </c>
      <c r="B300" s="23" t="s">
        <v>210</v>
      </c>
      <c r="C300" s="1">
        <f t="shared" si="5"/>
        <v>1</v>
      </c>
      <c r="D300" s="1">
        <v>0</v>
      </c>
      <c r="E300" s="1">
        <v>0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24">
        <v>8000</v>
      </c>
    </row>
    <row r="301" spans="1:14" ht="12.75">
      <c r="A301" s="3" t="s">
        <v>10</v>
      </c>
      <c r="B301" s="23" t="s">
        <v>210</v>
      </c>
      <c r="C301" s="1">
        <f t="shared" si="5"/>
        <v>20</v>
      </c>
      <c r="D301" s="1">
        <v>14</v>
      </c>
      <c r="E301" s="1">
        <v>3</v>
      </c>
      <c r="F301" s="1">
        <v>3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24">
        <v>6212.76</v>
      </c>
    </row>
    <row r="302" spans="1:14" ht="26.25">
      <c r="A302" s="3" t="s">
        <v>795</v>
      </c>
      <c r="B302" s="23" t="s">
        <v>210</v>
      </c>
      <c r="C302" s="1">
        <f t="shared" si="5"/>
        <v>1</v>
      </c>
      <c r="D302" s="1">
        <v>0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24">
        <v>6500</v>
      </c>
    </row>
    <row r="303" spans="1:14" ht="12.75">
      <c r="A303" s="3" t="s">
        <v>20</v>
      </c>
      <c r="B303" s="23" t="s">
        <v>210</v>
      </c>
      <c r="C303" s="1">
        <f t="shared" si="5"/>
        <v>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1</v>
      </c>
      <c r="M303" s="1">
        <v>0</v>
      </c>
      <c r="N303" s="24">
        <v>19700</v>
      </c>
    </row>
    <row r="304" spans="1:14" ht="12.75">
      <c r="A304" s="3" t="s">
        <v>300</v>
      </c>
      <c r="B304" s="23" t="s">
        <v>696</v>
      </c>
      <c r="C304" s="1">
        <f t="shared" si="5"/>
        <v>2</v>
      </c>
      <c r="D304" s="1">
        <v>0</v>
      </c>
      <c r="E304" s="1">
        <v>0</v>
      </c>
      <c r="F304" s="1">
        <v>0</v>
      </c>
      <c r="G304" s="1">
        <v>0</v>
      </c>
      <c r="H304" s="1">
        <v>2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24">
        <v>10000</v>
      </c>
    </row>
    <row r="305" spans="1:14" ht="12.75">
      <c r="A305" s="3" t="s">
        <v>567</v>
      </c>
      <c r="B305" s="23" t="s">
        <v>437</v>
      </c>
      <c r="C305" s="1">
        <f t="shared" si="5"/>
        <v>1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24">
        <v>6000</v>
      </c>
    </row>
    <row r="306" spans="1:14" ht="26.25">
      <c r="A306" s="3" t="s">
        <v>773</v>
      </c>
      <c r="B306" s="23" t="s">
        <v>528</v>
      </c>
      <c r="C306" s="1">
        <f t="shared" si="5"/>
        <v>2</v>
      </c>
      <c r="D306" s="1">
        <v>1</v>
      </c>
      <c r="E306" s="1">
        <v>0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24">
        <v>7000</v>
      </c>
    </row>
    <row r="307" spans="1:14" ht="12.75">
      <c r="A307" s="3" t="s">
        <v>303</v>
      </c>
      <c r="B307" s="23" t="s">
        <v>616</v>
      </c>
      <c r="C307" s="1">
        <f t="shared" si="5"/>
        <v>6</v>
      </c>
      <c r="D307" s="1">
        <v>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24">
        <v>5066.67</v>
      </c>
    </row>
    <row r="308" spans="1:14" ht="26.25">
      <c r="A308" s="3" t="s">
        <v>720</v>
      </c>
      <c r="B308" s="23" t="s">
        <v>616</v>
      </c>
      <c r="C308" s="1">
        <f t="shared" si="5"/>
        <v>1</v>
      </c>
      <c r="D308" s="1">
        <v>0</v>
      </c>
      <c r="E308" s="1">
        <v>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24">
        <v>6312</v>
      </c>
    </row>
    <row r="309" spans="1:14" ht="12.75">
      <c r="A309" s="3" t="s">
        <v>755</v>
      </c>
      <c r="B309" s="23" t="s">
        <v>176</v>
      </c>
      <c r="C309" s="1">
        <f t="shared" si="5"/>
        <v>2</v>
      </c>
      <c r="D309" s="1">
        <v>2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24">
        <v>6000</v>
      </c>
    </row>
    <row r="310" spans="1:14" ht="26.25">
      <c r="A310" s="3" t="s">
        <v>380</v>
      </c>
      <c r="B310" s="23" t="s">
        <v>176</v>
      </c>
      <c r="C310" s="1">
        <f t="shared" si="5"/>
        <v>1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24">
        <v>6000</v>
      </c>
    </row>
    <row r="311" spans="1:14" ht="26.25">
      <c r="A311" s="3" t="s">
        <v>248</v>
      </c>
      <c r="B311" s="23" t="s">
        <v>176</v>
      </c>
      <c r="C311" s="1">
        <f t="shared" si="5"/>
        <v>1</v>
      </c>
      <c r="D311" s="1">
        <v>0</v>
      </c>
      <c r="E311" s="1">
        <v>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24">
        <v>6000</v>
      </c>
    </row>
    <row r="312" spans="1:14" ht="26.25">
      <c r="A312" s="3" t="s">
        <v>282</v>
      </c>
      <c r="B312" s="23" t="s">
        <v>735</v>
      </c>
      <c r="C312" s="1">
        <f t="shared" si="5"/>
        <v>1</v>
      </c>
      <c r="D312" s="1">
        <v>0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24">
        <v>7000</v>
      </c>
    </row>
    <row r="313" spans="1:14" ht="26.25">
      <c r="A313" s="3" t="s">
        <v>59</v>
      </c>
      <c r="B313" s="23" t="s">
        <v>501</v>
      </c>
      <c r="C313" s="1">
        <f t="shared" si="5"/>
        <v>1</v>
      </c>
      <c r="D313" s="1">
        <v>0</v>
      </c>
      <c r="E313" s="1">
        <v>0</v>
      </c>
      <c r="F313" s="1">
        <v>0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24">
        <v>9000</v>
      </c>
    </row>
    <row r="314" spans="1:14" ht="12.75">
      <c r="A314" s="3" t="s">
        <v>561</v>
      </c>
      <c r="B314" s="23" t="s">
        <v>586</v>
      </c>
      <c r="C314" s="1">
        <f t="shared" si="5"/>
        <v>5</v>
      </c>
      <c r="D314" s="1">
        <v>2</v>
      </c>
      <c r="E314" s="1">
        <v>2</v>
      </c>
      <c r="F314" s="1">
        <v>1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24">
        <v>6500</v>
      </c>
    </row>
    <row r="315" spans="1:14" ht="12.75">
      <c r="A315" s="3" t="s">
        <v>719</v>
      </c>
      <c r="B315" s="23" t="s">
        <v>93</v>
      </c>
      <c r="C315" s="1">
        <f t="shared" si="5"/>
        <v>3</v>
      </c>
      <c r="D315" s="1">
        <v>3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24">
        <v>6000</v>
      </c>
    </row>
    <row r="316" spans="1:14" ht="12.75">
      <c r="A316" s="3" t="s">
        <v>21</v>
      </c>
      <c r="B316" s="23" t="s">
        <v>221</v>
      </c>
      <c r="C316" s="1">
        <f t="shared" si="5"/>
        <v>1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24">
        <v>6000</v>
      </c>
    </row>
    <row r="317" spans="1:14" ht="12.75">
      <c r="A317" s="3" t="s">
        <v>473</v>
      </c>
      <c r="B317" s="23" t="s">
        <v>135</v>
      </c>
      <c r="C317" s="1">
        <f t="shared" si="5"/>
        <v>2</v>
      </c>
      <c r="D317" s="1">
        <v>1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24">
        <v>6050</v>
      </c>
    </row>
    <row r="318" spans="1:14" ht="12.75">
      <c r="A318" s="3" t="s">
        <v>293</v>
      </c>
      <c r="B318" s="23" t="s">
        <v>820</v>
      </c>
      <c r="C318" s="1">
        <f t="shared" si="5"/>
        <v>1</v>
      </c>
      <c r="D318" s="1">
        <v>0</v>
      </c>
      <c r="E318" s="1">
        <v>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24">
        <v>6500</v>
      </c>
    </row>
    <row r="319" spans="1:14" ht="12.75">
      <c r="A319" s="3" t="s">
        <v>691</v>
      </c>
      <c r="B319" s="23" t="s">
        <v>184</v>
      </c>
      <c r="C319" s="1">
        <f t="shared" si="5"/>
        <v>1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24">
        <v>6000</v>
      </c>
    </row>
    <row r="320" spans="1:14" ht="12.75">
      <c r="A320" s="3" t="s">
        <v>346</v>
      </c>
      <c r="B320" s="23" t="s">
        <v>750</v>
      </c>
      <c r="C320" s="1">
        <f t="shared" si="5"/>
        <v>7</v>
      </c>
      <c r="D320" s="1">
        <v>6</v>
      </c>
      <c r="E320" s="1">
        <v>1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24">
        <v>5642.86</v>
      </c>
    </row>
    <row r="321" spans="1:14" ht="12.75">
      <c r="A321" s="3" t="s">
        <v>375</v>
      </c>
      <c r="B321" s="23" t="s">
        <v>599</v>
      </c>
      <c r="C321" s="1">
        <f t="shared" si="5"/>
        <v>6</v>
      </c>
      <c r="D321" s="1">
        <v>2</v>
      </c>
      <c r="E321" s="1">
        <v>4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24">
        <v>6600</v>
      </c>
    </row>
    <row r="322" spans="1:14" ht="26.25">
      <c r="A322" s="3" t="s">
        <v>628</v>
      </c>
      <c r="B322" s="23" t="s">
        <v>599</v>
      </c>
      <c r="C322" s="1">
        <f t="shared" si="5"/>
        <v>2</v>
      </c>
      <c r="D322" s="1">
        <v>2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24">
        <v>6000</v>
      </c>
    </row>
    <row r="323" spans="1:14" ht="12.75">
      <c r="A323" s="3" t="s">
        <v>775</v>
      </c>
      <c r="B323" s="23" t="s">
        <v>726</v>
      </c>
      <c r="C323" s="1">
        <f t="shared" si="5"/>
        <v>3</v>
      </c>
      <c r="D323" s="1">
        <v>1</v>
      </c>
      <c r="E323" s="1">
        <v>2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24">
        <v>5733.33</v>
      </c>
    </row>
    <row r="324" spans="1:14" ht="12.75">
      <c r="A324" s="3" t="s">
        <v>818</v>
      </c>
      <c r="B324" s="23" t="s">
        <v>396</v>
      </c>
      <c r="C324" s="1">
        <f aca="true" t="shared" si="6" ref="C324:C384">SUM(D324:M324)</f>
        <v>3</v>
      </c>
      <c r="D324" s="1">
        <v>2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24">
        <v>6262.33</v>
      </c>
    </row>
    <row r="325" spans="1:14" ht="26.25">
      <c r="A325" s="3" t="s">
        <v>607</v>
      </c>
      <c r="B325" s="23" t="s">
        <v>396</v>
      </c>
      <c r="C325" s="1">
        <f t="shared" si="6"/>
        <v>1</v>
      </c>
      <c r="D325" s="1">
        <v>0</v>
      </c>
      <c r="E325" s="1">
        <v>1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24">
        <v>6045</v>
      </c>
    </row>
    <row r="326" spans="1:14" ht="12.75">
      <c r="A326" s="3" t="s">
        <v>834</v>
      </c>
      <c r="B326" s="23" t="s">
        <v>396</v>
      </c>
      <c r="C326" s="1">
        <f t="shared" si="6"/>
        <v>1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24">
        <v>6000</v>
      </c>
    </row>
    <row r="327" spans="1:14" ht="12.75">
      <c r="A327" s="3" t="s">
        <v>150</v>
      </c>
      <c r="B327" s="23" t="s">
        <v>396</v>
      </c>
      <c r="C327" s="1">
        <f t="shared" si="6"/>
        <v>1</v>
      </c>
      <c r="D327" s="1">
        <v>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24">
        <v>6000</v>
      </c>
    </row>
    <row r="328" spans="1:14" ht="12.75">
      <c r="A328" s="3" t="s">
        <v>445</v>
      </c>
      <c r="B328" s="23" t="s">
        <v>396</v>
      </c>
      <c r="C328" s="1">
        <f t="shared" si="6"/>
        <v>4</v>
      </c>
      <c r="D328" s="1">
        <v>1</v>
      </c>
      <c r="E328" s="1">
        <v>2</v>
      </c>
      <c r="F328" s="1">
        <v>0</v>
      </c>
      <c r="G328" s="1">
        <v>0</v>
      </c>
      <c r="H328" s="1">
        <v>1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24">
        <v>7010</v>
      </c>
    </row>
    <row r="329" spans="1:14" ht="12.75">
      <c r="A329" s="3" t="s">
        <v>706</v>
      </c>
      <c r="B329" s="23" t="s">
        <v>138</v>
      </c>
      <c r="C329" s="1">
        <f t="shared" si="6"/>
        <v>2</v>
      </c>
      <c r="D329" s="1">
        <v>0</v>
      </c>
      <c r="E329" s="1">
        <v>1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1</v>
      </c>
      <c r="M329" s="1">
        <v>0</v>
      </c>
      <c r="N329" s="24">
        <v>11660</v>
      </c>
    </row>
    <row r="330" spans="1:14" ht="26.25">
      <c r="A330" s="3" t="s">
        <v>327</v>
      </c>
      <c r="B330" s="23" t="s">
        <v>138</v>
      </c>
      <c r="C330" s="1">
        <f t="shared" si="6"/>
        <v>1</v>
      </c>
      <c r="D330" s="1">
        <v>0</v>
      </c>
      <c r="E330" s="1">
        <v>0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24">
        <v>7500</v>
      </c>
    </row>
    <row r="331" spans="1:14" ht="12.75">
      <c r="A331" s="3" t="s">
        <v>19</v>
      </c>
      <c r="B331" s="23" t="s">
        <v>570</v>
      </c>
      <c r="C331" s="1">
        <f t="shared" si="6"/>
        <v>1</v>
      </c>
      <c r="D331" s="1">
        <v>0</v>
      </c>
      <c r="E331" s="1">
        <v>1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24">
        <v>6020</v>
      </c>
    </row>
    <row r="332" spans="1:14" ht="12.75">
      <c r="A332" s="3" t="s">
        <v>159</v>
      </c>
      <c r="B332" s="23" t="s">
        <v>188</v>
      </c>
      <c r="C332" s="1">
        <f t="shared" si="6"/>
        <v>11</v>
      </c>
      <c r="D332" s="1">
        <v>10</v>
      </c>
      <c r="E332" s="1">
        <v>0</v>
      </c>
      <c r="F332" s="1">
        <v>0</v>
      </c>
      <c r="G332" s="1">
        <v>1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24">
        <v>6272.73</v>
      </c>
    </row>
    <row r="333" spans="1:14" ht="12.75">
      <c r="A333" s="3" t="s">
        <v>96</v>
      </c>
      <c r="B333" s="23" t="s">
        <v>188</v>
      </c>
      <c r="C333" s="1">
        <f t="shared" si="6"/>
        <v>1</v>
      </c>
      <c r="D333" s="1">
        <v>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24">
        <v>6000</v>
      </c>
    </row>
    <row r="334" spans="1:14" ht="12.75">
      <c r="A334" s="3" t="s">
        <v>705</v>
      </c>
      <c r="B334" s="23" t="s">
        <v>188</v>
      </c>
      <c r="C334" s="1">
        <f t="shared" si="6"/>
        <v>1</v>
      </c>
      <c r="D334" s="1">
        <v>0</v>
      </c>
      <c r="E334" s="1">
        <v>0</v>
      </c>
      <c r="F334" s="1">
        <v>0</v>
      </c>
      <c r="G334" s="1">
        <v>0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24">
        <v>10000</v>
      </c>
    </row>
    <row r="335" spans="1:14" ht="12.75">
      <c r="A335" s="3" t="s">
        <v>312</v>
      </c>
      <c r="B335" s="23" t="s">
        <v>188</v>
      </c>
      <c r="C335" s="1">
        <f t="shared" si="6"/>
        <v>2</v>
      </c>
      <c r="D335" s="1">
        <v>2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24">
        <v>6000</v>
      </c>
    </row>
    <row r="336" spans="1:14" ht="12.75">
      <c r="A336" s="3" t="s">
        <v>363</v>
      </c>
      <c r="B336" s="23" t="s">
        <v>752</v>
      </c>
      <c r="C336" s="1">
        <f t="shared" si="6"/>
        <v>8</v>
      </c>
      <c r="D336" s="1">
        <v>4</v>
      </c>
      <c r="E336" s="1">
        <v>0</v>
      </c>
      <c r="F336" s="1">
        <v>4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24">
        <v>6937.5</v>
      </c>
    </row>
    <row r="337" spans="1:14" ht="26.25">
      <c r="A337" s="3" t="s">
        <v>571</v>
      </c>
      <c r="B337" s="23" t="s">
        <v>308</v>
      </c>
      <c r="C337" s="1">
        <f t="shared" si="6"/>
        <v>1</v>
      </c>
      <c r="D337" s="1">
        <v>0</v>
      </c>
      <c r="E337" s="1">
        <v>0</v>
      </c>
      <c r="F337" s="1">
        <v>0</v>
      </c>
      <c r="G337" s="1">
        <v>0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24">
        <v>9800</v>
      </c>
    </row>
    <row r="338" spans="1:14" ht="12.75">
      <c r="A338" s="3" t="s">
        <v>366</v>
      </c>
      <c r="B338" s="23" t="s">
        <v>343</v>
      </c>
      <c r="C338" s="1">
        <f t="shared" si="6"/>
        <v>42</v>
      </c>
      <c r="D338" s="1">
        <v>27</v>
      </c>
      <c r="E338" s="1">
        <v>10</v>
      </c>
      <c r="F338" s="1">
        <v>5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24">
        <v>6237.38</v>
      </c>
    </row>
    <row r="339" spans="1:14" ht="12.75">
      <c r="A339" s="3" t="s">
        <v>440</v>
      </c>
      <c r="B339" s="23" t="s">
        <v>343</v>
      </c>
      <c r="C339" s="1">
        <f t="shared" si="6"/>
        <v>3</v>
      </c>
      <c r="D339" s="1">
        <v>2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24">
        <v>6100</v>
      </c>
    </row>
    <row r="340" spans="1:14" ht="12.75">
      <c r="A340" s="3" t="s">
        <v>816</v>
      </c>
      <c r="B340" s="23" t="s">
        <v>69</v>
      </c>
      <c r="C340" s="1">
        <f t="shared" si="6"/>
        <v>6</v>
      </c>
      <c r="D340" s="1">
        <v>5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24">
        <v>6016.67</v>
      </c>
    </row>
    <row r="341" spans="1:14" ht="12.75">
      <c r="A341" s="3" t="s">
        <v>701</v>
      </c>
      <c r="B341" s="23" t="s">
        <v>69</v>
      </c>
      <c r="C341" s="1">
        <f t="shared" si="6"/>
        <v>1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24">
        <v>11603</v>
      </c>
    </row>
    <row r="342" spans="1:14" ht="12.75">
      <c r="A342" s="3" t="s">
        <v>141</v>
      </c>
      <c r="B342" s="23" t="s">
        <v>69</v>
      </c>
      <c r="C342" s="1">
        <f t="shared" si="6"/>
        <v>1</v>
      </c>
      <c r="D342" s="1">
        <v>1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24">
        <v>6000</v>
      </c>
    </row>
    <row r="343" spans="1:14" ht="12.75">
      <c r="A343" s="3" t="s">
        <v>558</v>
      </c>
      <c r="B343" s="23" t="s">
        <v>69</v>
      </c>
      <c r="C343" s="1">
        <f t="shared" si="6"/>
        <v>2</v>
      </c>
      <c r="D343" s="1">
        <v>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24">
        <v>6000</v>
      </c>
    </row>
    <row r="344" spans="1:14" ht="12.75">
      <c r="A344" s="3" t="s">
        <v>810</v>
      </c>
      <c r="B344" s="23" t="s">
        <v>69</v>
      </c>
      <c r="C344" s="1">
        <f t="shared" si="6"/>
        <v>9</v>
      </c>
      <c r="D344" s="1">
        <v>9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24">
        <v>6000</v>
      </c>
    </row>
    <row r="345" spans="1:14" ht="12.75">
      <c r="A345" s="3" t="s">
        <v>605</v>
      </c>
      <c r="B345" s="23" t="s">
        <v>273</v>
      </c>
      <c r="C345" s="1">
        <f t="shared" si="6"/>
        <v>15</v>
      </c>
      <c r="D345" s="1">
        <v>15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24">
        <v>6000</v>
      </c>
    </row>
    <row r="346" spans="1:14" ht="92.25">
      <c r="A346" s="3" t="s">
        <v>609</v>
      </c>
      <c r="B346" s="23" t="s">
        <v>3</v>
      </c>
      <c r="C346" s="1">
        <f t="shared" si="6"/>
        <v>4</v>
      </c>
      <c r="D346" s="1">
        <v>2</v>
      </c>
      <c r="E346" s="1">
        <v>2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24">
        <v>6367.5</v>
      </c>
    </row>
    <row r="347" spans="1:14" ht="39">
      <c r="A347" s="3" t="s">
        <v>731</v>
      </c>
      <c r="B347" s="23" t="s">
        <v>3</v>
      </c>
      <c r="C347" s="1">
        <f t="shared" si="6"/>
        <v>5</v>
      </c>
      <c r="D347" s="1">
        <v>1</v>
      </c>
      <c r="E347" s="1">
        <v>4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24">
        <v>6240</v>
      </c>
    </row>
    <row r="348" spans="1:14" ht="12.75">
      <c r="A348" s="3" t="s">
        <v>529</v>
      </c>
      <c r="B348" s="23" t="s">
        <v>105</v>
      </c>
      <c r="C348" s="1">
        <f t="shared" si="6"/>
        <v>15</v>
      </c>
      <c r="D348" s="1">
        <v>6</v>
      </c>
      <c r="E348" s="1">
        <v>2</v>
      </c>
      <c r="F348" s="1">
        <v>7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24">
        <v>6394.8</v>
      </c>
    </row>
    <row r="349" spans="1:14" ht="12.75">
      <c r="A349" s="3" t="s">
        <v>245</v>
      </c>
      <c r="B349" s="23" t="s">
        <v>317</v>
      </c>
      <c r="C349" s="1">
        <f t="shared" si="6"/>
        <v>3</v>
      </c>
      <c r="D349" s="1">
        <v>1</v>
      </c>
      <c r="E349" s="1">
        <v>0</v>
      </c>
      <c r="F349" s="1">
        <v>0</v>
      </c>
      <c r="G349" s="1">
        <v>0</v>
      </c>
      <c r="H349" s="1">
        <v>2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24">
        <v>8666.67</v>
      </c>
    </row>
    <row r="350" spans="1:14" ht="12.75">
      <c r="A350" s="3" t="s">
        <v>272</v>
      </c>
      <c r="B350" s="23" t="s">
        <v>317</v>
      </c>
      <c r="C350" s="1">
        <f t="shared" si="6"/>
        <v>3</v>
      </c>
      <c r="D350" s="1">
        <v>1</v>
      </c>
      <c r="E350" s="1">
        <v>1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24">
        <v>7000</v>
      </c>
    </row>
    <row r="351" spans="1:14" ht="26.25">
      <c r="A351" s="3" t="s">
        <v>769</v>
      </c>
      <c r="B351" s="23" t="s">
        <v>621</v>
      </c>
      <c r="C351" s="1">
        <f t="shared" si="6"/>
        <v>3</v>
      </c>
      <c r="D351" s="1">
        <v>0</v>
      </c>
      <c r="E351" s="1">
        <v>0</v>
      </c>
      <c r="F351" s="1">
        <v>3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24">
        <v>7800</v>
      </c>
    </row>
    <row r="352" spans="1:14" ht="26.25">
      <c r="A352" s="3" t="s">
        <v>341</v>
      </c>
      <c r="B352" s="23" t="s">
        <v>667</v>
      </c>
      <c r="C352" s="1">
        <f t="shared" si="6"/>
        <v>1</v>
      </c>
      <c r="D352" s="1">
        <v>0</v>
      </c>
      <c r="E352" s="1">
        <v>1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24">
        <v>7000</v>
      </c>
    </row>
    <row r="353" spans="1:14" ht="12.75">
      <c r="A353" s="3" t="s">
        <v>309</v>
      </c>
      <c r="B353" s="23" t="s">
        <v>12</v>
      </c>
      <c r="C353" s="1">
        <f t="shared" si="6"/>
        <v>1</v>
      </c>
      <c r="D353" s="1">
        <v>1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24">
        <v>6000</v>
      </c>
    </row>
    <row r="354" spans="1:14" ht="26.25">
      <c r="A354" s="3" t="s">
        <v>659</v>
      </c>
      <c r="B354" s="23" t="s">
        <v>118</v>
      </c>
      <c r="C354" s="1">
        <f t="shared" si="6"/>
        <v>1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1</v>
      </c>
      <c r="L354" s="1">
        <v>0</v>
      </c>
      <c r="M354" s="1">
        <v>0</v>
      </c>
      <c r="N354" s="24">
        <v>13200</v>
      </c>
    </row>
    <row r="355" spans="1:14" ht="26.25">
      <c r="A355" s="3" t="s">
        <v>779</v>
      </c>
      <c r="B355" s="23" t="s">
        <v>419</v>
      </c>
      <c r="C355" s="1">
        <f t="shared" si="6"/>
        <v>1</v>
      </c>
      <c r="D355" s="1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24">
        <v>6000</v>
      </c>
    </row>
    <row r="356" spans="1:14" ht="12.75">
      <c r="A356" s="3" t="s">
        <v>450</v>
      </c>
      <c r="B356" s="23" t="s">
        <v>419</v>
      </c>
      <c r="C356" s="1">
        <f t="shared" si="6"/>
        <v>17</v>
      </c>
      <c r="D356" s="1">
        <v>8</v>
      </c>
      <c r="E356" s="1">
        <v>5</v>
      </c>
      <c r="F356" s="1">
        <v>2</v>
      </c>
      <c r="G356" s="1">
        <v>1</v>
      </c>
      <c r="H356" s="1">
        <v>1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24">
        <v>6870.59</v>
      </c>
    </row>
    <row r="357" spans="1:14" ht="12.75">
      <c r="A357" s="3" t="s">
        <v>167</v>
      </c>
      <c r="B357" s="23" t="s">
        <v>787</v>
      </c>
      <c r="C357" s="1">
        <f t="shared" si="6"/>
        <v>36</v>
      </c>
      <c r="D357" s="1">
        <v>18</v>
      </c>
      <c r="E357" s="1">
        <v>11</v>
      </c>
      <c r="F357" s="1">
        <v>1</v>
      </c>
      <c r="G357" s="1">
        <v>3</v>
      </c>
      <c r="H357" s="1">
        <v>3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24">
        <v>6508.33</v>
      </c>
    </row>
    <row r="358" spans="1:14" ht="12.75">
      <c r="A358" s="3" t="s">
        <v>296</v>
      </c>
      <c r="B358" s="23" t="s">
        <v>787</v>
      </c>
      <c r="C358" s="1">
        <f t="shared" si="6"/>
        <v>1</v>
      </c>
      <c r="D358" s="1">
        <v>0</v>
      </c>
      <c r="E358" s="1">
        <v>0</v>
      </c>
      <c r="F358" s="1">
        <v>0</v>
      </c>
      <c r="G358" s="1">
        <v>0</v>
      </c>
      <c r="H358" s="1">
        <v>1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24">
        <v>9470</v>
      </c>
    </row>
    <row r="359" spans="1:14" ht="26.25">
      <c r="A359" s="3" t="s">
        <v>458</v>
      </c>
      <c r="B359" s="23" t="s">
        <v>787</v>
      </c>
      <c r="C359" s="1">
        <f t="shared" si="6"/>
        <v>11</v>
      </c>
      <c r="D359" s="1">
        <v>6</v>
      </c>
      <c r="E359" s="1">
        <v>4</v>
      </c>
      <c r="F359" s="1">
        <v>0</v>
      </c>
      <c r="G359" s="1">
        <v>0</v>
      </c>
      <c r="H359" s="1">
        <v>1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24">
        <v>6490.91</v>
      </c>
    </row>
    <row r="360" spans="1:14" ht="12.75">
      <c r="A360" s="3" t="s">
        <v>484</v>
      </c>
      <c r="B360" s="23" t="s">
        <v>787</v>
      </c>
      <c r="C360" s="1">
        <f t="shared" si="6"/>
        <v>24</v>
      </c>
      <c r="D360" s="1">
        <v>15</v>
      </c>
      <c r="E360" s="1">
        <v>9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24">
        <v>6085.83</v>
      </c>
    </row>
    <row r="361" spans="1:14" ht="12.75">
      <c r="A361" s="3" t="s">
        <v>116</v>
      </c>
      <c r="B361" s="23" t="s">
        <v>329</v>
      </c>
      <c r="C361" s="1">
        <f t="shared" si="6"/>
        <v>3</v>
      </c>
      <c r="D361" s="1">
        <v>3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24">
        <v>6000</v>
      </c>
    </row>
    <row r="362" spans="1:14" ht="12.75">
      <c r="A362" s="3" t="s">
        <v>360</v>
      </c>
      <c r="B362" s="23" t="s">
        <v>418</v>
      </c>
      <c r="C362" s="1">
        <f t="shared" si="6"/>
        <v>16</v>
      </c>
      <c r="D362" s="1">
        <v>16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24">
        <v>6000</v>
      </c>
    </row>
    <row r="363" spans="1:14" ht="12.75">
      <c r="A363" s="3" t="s">
        <v>387</v>
      </c>
      <c r="B363" s="23" t="s">
        <v>177</v>
      </c>
      <c r="C363" s="1">
        <f t="shared" si="6"/>
        <v>6</v>
      </c>
      <c r="D363" s="1">
        <v>3</v>
      </c>
      <c r="E363" s="1">
        <v>2</v>
      </c>
      <c r="F363" s="1">
        <v>0</v>
      </c>
      <c r="G363" s="1">
        <v>1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24">
        <v>6618</v>
      </c>
    </row>
    <row r="364" spans="1:14" ht="12.75">
      <c r="A364" s="3" t="s">
        <v>827</v>
      </c>
      <c r="B364" s="23" t="s">
        <v>177</v>
      </c>
      <c r="C364" s="1">
        <f t="shared" si="6"/>
        <v>1</v>
      </c>
      <c r="D364" s="1">
        <v>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24">
        <v>6000</v>
      </c>
    </row>
    <row r="365" spans="1:14" ht="12.75">
      <c r="A365" s="3" t="s">
        <v>212</v>
      </c>
      <c r="B365" s="23" t="s">
        <v>177</v>
      </c>
      <c r="C365" s="1">
        <f t="shared" si="6"/>
        <v>4</v>
      </c>
      <c r="D365" s="1">
        <v>3</v>
      </c>
      <c r="E365" s="1">
        <v>1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24">
        <v>6000</v>
      </c>
    </row>
    <row r="366" spans="1:14" ht="12.75">
      <c r="A366" s="3" t="s">
        <v>29</v>
      </c>
      <c r="B366" s="23" t="s">
        <v>362</v>
      </c>
      <c r="C366" s="1">
        <f t="shared" si="6"/>
        <v>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5</v>
      </c>
      <c r="J366" s="1">
        <v>0</v>
      </c>
      <c r="K366" s="1">
        <v>0</v>
      </c>
      <c r="L366" s="1">
        <v>0</v>
      </c>
      <c r="M366" s="1">
        <v>0</v>
      </c>
      <c r="N366" s="24">
        <v>11000</v>
      </c>
    </row>
    <row r="367" spans="1:14" ht="12.75">
      <c r="A367" s="3" t="s">
        <v>523</v>
      </c>
      <c r="B367" s="23" t="s">
        <v>362</v>
      </c>
      <c r="C367" s="1">
        <f t="shared" si="6"/>
        <v>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5</v>
      </c>
      <c r="J367" s="1">
        <v>0</v>
      </c>
      <c r="K367" s="1">
        <v>0</v>
      </c>
      <c r="L367" s="1">
        <v>0</v>
      </c>
      <c r="M367" s="1">
        <v>0</v>
      </c>
      <c r="N367" s="24">
        <v>11000</v>
      </c>
    </row>
    <row r="368" spans="1:14" ht="12.75">
      <c r="A368" s="3" t="s">
        <v>313</v>
      </c>
      <c r="B368" s="23" t="s">
        <v>362</v>
      </c>
      <c r="C368" s="1">
        <f t="shared" si="6"/>
        <v>2</v>
      </c>
      <c r="D368" s="1">
        <v>0</v>
      </c>
      <c r="E368" s="1">
        <v>2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24">
        <v>6050</v>
      </c>
    </row>
    <row r="369" spans="1:14" ht="12.75">
      <c r="A369" s="3" t="s">
        <v>803</v>
      </c>
      <c r="B369" s="23" t="s">
        <v>362</v>
      </c>
      <c r="C369" s="1">
        <f t="shared" si="6"/>
        <v>2</v>
      </c>
      <c r="D369" s="1">
        <v>1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1</v>
      </c>
      <c r="L369" s="1">
        <v>0</v>
      </c>
      <c r="M369" s="1">
        <v>0</v>
      </c>
      <c r="N369" s="24">
        <v>9250</v>
      </c>
    </row>
    <row r="370" spans="1:14" ht="12.75">
      <c r="A370" s="3" t="s">
        <v>388</v>
      </c>
      <c r="B370" s="23" t="s">
        <v>362</v>
      </c>
      <c r="C370" s="1">
        <f t="shared" si="6"/>
        <v>1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1</v>
      </c>
      <c r="L370" s="1">
        <v>0</v>
      </c>
      <c r="M370" s="1">
        <v>0</v>
      </c>
      <c r="N370" s="24">
        <v>12500</v>
      </c>
    </row>
    <row r="371" spans="1:14" ht="26.25">
      <c r="A371" s="3" t="s">
        <v>657</v>
      </c>
      <c r="B371" s="23" t="s">
        <v>94</v>
      </c>
      <c r="C371" s="1">
        <f t="shared" si="6"/>
        <v>3</v>
      </c>
      <c r="D371" s="1">
        <v>0</v>
      </c>
      <c r="E371" s="1">
        <v>3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24">
        <v>6100</v>
      </c>
    </row>
    <row r="372" spans="1:14" ht="12.75">
      <c r="A372" s="3" t="s">
        <v>606</v>
      </c>
      <c r="B372" s="23" t="s">
        <v>722</v>
      </c>
      <c r="C372" s="1">
        <f t="shared" si="6"/>
        <v>4</v>
      </c>
      <c r="D372" s="1">
        <v>1</v>
      </c>
      <c r="E372" s="1">
        <v>3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24">
        <v>6150</v>
      </c>
    </row>
    <row r="373" spans="1:14" ht="12.75">
      <c r="A373" s="3" t="s">
        <v>688</v>
      </c>
      <c r="B373" s="23" t="s">
        <v>722</v>
      </c>
      <c r="C373" s="1">
        <f t="shared" si="6"/>
        <v>1</v>
      </c>
      <c r="D373" s="1">
        <v>0</v>
      </c>
      <c r="E373" s="1">
        <v>0</v>
      </c>
      <c r="F373" s="1">
        <v>0</v>
      </c>
      <c r="G373" s="1">
        <v>0</v>
      </c>
      <c r="H373" s="1">
        <v>1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24">
        <v>10000</v>
      </c>
    </row>
    <row r="374" spans="1:14" ht="26.25">
      <c r="A374" s="3" t="s">
        <v>613</v>
      </c>
      <c r="B374" s="23" t="s">
        <v>394</v>
      </c>
      <c r="C374" s="1">
        <f t="shared" si="6"/>
        <v>8</v>
      </c>
      <c r="D374" s="1">
        <v>6</v>
      </c>
      <c r="E374" s="1">
        <v>2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24">
        <v>6025</v>
      </c>
    </row>
    <row r="375" spans="1:14" ht="52.5">
      <c r="A375" s="3" t="s">
        <v>0</v>
      </c>
      <c r="B375" s="23" t="s">
        <v>394</v>
      </c>
      <c r="C375" s="1">
        <f t="shared" si="6"/>
        <v>10</v>
      </c>
      <c r="D375" s="1">
        <v>8</v>
      </c>
      <c r="E375" s="1">
        <v>2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24">
        <v>6100</v>
      </c>
    </row>
    <row r="376" spans="1:14" ht="12.75">
      <c r="A376" s="3" t="s">
        <v>371</v>
      </c>
      <c r="B376" s="23" t="s">
        <v>426</v>
      </c>
      <c r="C376" s="1">
        <f t="shared" si="6"/>
        <v>3</v>
      </c>
      <c r="D376" s="1">
        <v>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24">
        <v>6000</v>
      </c>
    </row>
    <row r="377" spans="1:14" ht="12.75">
      <c r="A377" s="3" t="s">
        <v>559</v>
      </c>
      <c r="B377" s="23" t="s">
        <v>426</v>
      </c>
      <c r="C377" s="1">
        <f t="shared" si="6"/>
        <v>3</v>
      </c>
      <c r="D377" s="1">
        <v>3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24">
        <v>6000</v>
      </c>
    </row>
    <row r="378" spans="1:14" ht="12.75">
      <c r="A378" s="3" t="s">
        <v>109</v>
      </c>
      <c r="B378" s="23" t="s">
        <v>707</v>
      </c>
      <c r="C378" s="1">
        <f t="shared" si="6"/>
        <v>5</v>
      </c>
      <c r="D378" s="1">
        <v>1</v>
      </c>
      <c r="E378" s="1">
        <v>0</v>
      </c>
      <c r="F378" s="1">
        <v>2</v>
      </c>
      <c r="G378" s="1">
        <v>0</v>
      </c>
      <c r="H378" s="1">
        <v>0</v>
      </c>
      <c r="I378" s="1">
        <v>0</v>
      </c>
      <c r="J378" s="1">
        <v>0</v>
      </c>
      <c r="K378" s="1">
        <v>2</v>
      </c>
      <c r="L378" s="1">
        <v>0</v>
      </c>
      <c r="M378" s="1">
        <v>0</v>
      </c>
      <c r="N378" s="24">
        <v>10000</v>
      </c>
    </row>
    <row r="379" spans="1:14" ht="12.75">
      <c r="A379" s="3" t="s">
        <v>541</v>
      </c>
      <c r="B379" s="23" t="s">
        <v>243</v>
      </c>
      <c r="C379" s="1">
        <f t="shared" si="6"/>
        <v>8</v>
      </c>
      <c r="D379" s="1">
        <v>1</v>
      </c>
      <c r="E379" s="1">
        <v>2</v>
      </c>
      <c r="F379" s="1">
        <v>2</v>
      </c>
      <c r="G379" s="1">
        <v>0</v>
      </c>
      <c r="H379" s="1">
        <v>2</v>
      </c>
      <c r="I379" s="1">
        <v>0</v>
      </c>
      <c r="J379" s="1">
        <v>0</v>
      </c>
      <c r="K379" s="1">
        <v>1</v>
      </c>
      <c r="L379" s="1">
        <v>0</v>
      </c>
      <c r="M379" s="1">
        <v>0</v>
      </c>
      <c r="N379" s="24">
        <v>8410.5</v>
      </c>
    </row>
    <row r="380" spans="1:14" ht="12.75">
      <c r="A380" s="3" t="s">
        <v>759</v>
      </c>
      <c r="B380" s="23" t="s">
        <v>243</v>
      </c>
      <c r="C380" s="1">
        <f t="shared" si="6"/>
        <v>1</v>
      </c>
      <c r="D380" s="1">
        <v>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24">
        <v>6000</v>
      </c>
    </row>
    <row r="381" spans="1:14" ht="12.75">
      <c r="A381" s="3" t="s">
        <v>425</v>
      </c>
      <c r="B381" s="23" t="s">
        <v>344</v>
      </c>
      <c r="C381" s="1">
        <f t="shared" si="6"/>
        <v>3</v>
      </c>
      <c r="D381" s="1">
        <v>1</v>
      </c>
      <c r="E381" s="1">
        <v>1</v>
      </c>
      <c r="F381" s="1">
        <v>0</v>
      </c>
      <c r="G381" s="1">
        <v>1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24">
        <v>6766.67</v>
      </c>
    </row>
    <row r="382" spans="1:14" ht="12.75">
      <c r="A382" s="3" t="s">
        <v>415</v>
      </c>
      <c r="B382" s="23" t="s">
        <v>70</v>
      </c>
      <c r="C382" s="1">
        <f t="shared" si="6"/>
        <v>6</v>
      </c>
      <c r="D382" s="1">
        <v>3</v>
      </c>
      <c r="E382" s="1">
        <v>2</v>
      </c>
      <c r="F382" s="1">
        <v>0</v>
      </c>
      <c r="G382" s="1">
        <v>0</v>
      </c>
      <c r="H382" s="1">
        <v>0</v>
      </c>
      <c r="I382" s="1">
        <v>0</v>
      </c>
      <c r="J382" s="1">
        <v>1</v>
      </c>
      <c r="K382" s="1">
        <v>0</v>
      </c>
      <c r="L382" s="1">
        <v>0</v>
      </c>
      <c r="M382" s="1">
        <v>0</v>
      </c>
      <c r="N382" s="24">
        <v>6876</v>
      </c>
    </row>
    <row r="383" spans="1:14" ht="12.75">
      <c r="A383" s="3" t="s">
        <v>403</v>
      </c>
      <c r="B383" s="23" t="s">
        <v>13</v>
      </c>
      <c r="C383" s="1">
        <f t="shared" si="6"/>
        <v>1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1</v>
      </c>
      <c r="L383" s="1">
        <v>0</v>
      </c>
      <c r="M383" s="1">
        <v>0</v>
      </c>
      <c r="N383" s="24">
        <v>14000</v>
      </c>
    </row>
    <row r="384" spans="1:14" ht="39">
      <c r="A384" s="3" t="s">
        <v>757</v>
      </c>
      <c r="B384" s="23" t="s">
        <v>13</v>
      </c>
      <c r="C384" s="1">
        <f t="shared" si="6"/>
        <v>10</v>
      </c>
      <c r="D384" s="1">
        <v>6</v>
      </c>
      <c r="E384" s="1">
        <v>1</v>
      </c>
      <c r="F384" s="1">
        <v>2</v>
      </c>
      <c r="G384" s="1">
        <v>0</v>
      </c>
      <c r="H384" s="1">
        <v>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24">
        <v>6726</v>
      </c>
    </row>
    <row r="385" spans="1:14" ht="39">
      <c r="A385" s="3" t="s">
        <v>269</v>
      </c>
      <c r="B385" s="23" t="s">
        <v>13</v>
      </c>
      <c r="C385" s="1">
        <f aca="true" t="shared" si="7" ref="C385:C448">SUM(D385:M385)</f>
        <v>2</v>
      </c>
      <c r="D385" s="1">
        <v>0</v>
      </c>
      <c r="E385" s="1">
        <v>0</v>
      </c>
      <c r="F385" s="1">
        <v>0</v>
      </c>
      <c r="G385" s="1">
        <v>0</v>
      </c>
      <c r="H385" s="1">
        <v>2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24">
        <v>9500</v>
      </c>
    </row>
    <row r="386" spans="1:14" ht="12.75">
      <c r="A386" s="3" t="s">
        <v>351</v>
      </c>
      <c r="B386" s="23" t="s">
        <v>13</v>
      </c>
      <c r="C386" s="1">
        <f t="shared" si="7"/>
        <v>10</v>
      </c>
      <c r="D386" s="1">
        <v>1</v>
      </c>
      <c r="E386" s="1">
        <v>1</v>
      </c>
      <c r="F386" s="1">
        <v>4</v>
      </c>
      <c r="G386" s="1">
        <v>0</v>
      </c>
      <c r="H386" s="1">
        <v>3</v>
      </c>
      <c r="I386" s="1">
        <v>0</v>
      </c>
      <c r="J386" s="1">
        <v>0</v>
      </c>
      <c r="K386" s="1">
        <v>1</v>
      </c>
      <c r="L386" s="1">
        <v>0</v>
      </c>
      <c r="M386" s="1">
        <v>0</v>
      </c>
      <c r="N386" s="24">
        <v>8285.2</v>
      </c>
    </row>
    <row r="387" spans="1:14" ht="26.25">
      <c r="A387" s="3" t="s">
        <v>108</v>
      </c>
      <c r="B387" s="23" t="s">
        <v>13</v>
      </c>
      <c r="C387" s="1">
        <f t="shared" si="7"/>
        <v>1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1</v>
      </c>
      <c r="L387" s="1">
        <v>0</v>
      </c>
      <c r="M387" s="1">
        <v>0</v>
      </c>
      <c r="N387" s="24">
        <v>14000</v>
      </c>
    </row>
    <row r="388" spans="1:14" ht="12.75">
      <c r="A388" s="3" t="s">
        <v>677</v>
      </c>
      <c r="B388" s="23" t="s">
        <v>13</v>
      </c>
      <c r="C388" s="1">
        <f t="shared" si="7"/>
        <v>1</v>
      </c>
      <c r="D388" s="1">
        <v>0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24">
        <v>6500</v>
      </c>
    </row>
    <row r="389" spans="1:14" ht="26.25">
      <c r="A389" s="3" t="s">
        <v>389</v>
      </c>
      <c r="B389" s="23" t="s">
        <v>274</v>
      </c>
      <c r="C389" s="1">
        <f t="shared" si="7"/>
        <v>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1</v>
      </c>
      <c r="L389" s="1">
        <v>0</v>
      </c>
      <c r="M389" s="1">
        <v>0</v>
      </c>
      <c r="N389" s="24">
        <v>14000</v>
      </c>
    </row>
    <row r="390" spans="1:14" ht="12.75">
      <c r="A390" s="3" t="s">
        <v>744</v>
      </c>
      <c r="B390" s="23" t="s">
        <v>274</v>
      </c>
      <c r="C390" s="1">
        <f t="shared" si="7"/>
        <v>1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1</v>
      </c>
      <c r="L390" s="1">
        <v>0</v>
      </c>
      <c r="M390" s="1">
        <v>0</v>
      </c>
      <c r="N390" s="24">
        <v>14000</v>
      </c>
    </row>
    <row r="391" spans="1:14" ht="12.75">
      <c r="A391" s="3" t="s">
        <v>790</v>
      </c>
      <c r="B391" s="23" t="s">
        <v>274</v>
      </c>
      <c r="C391" s="1">
        <f t="shared" si="7"/>
        <v>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1</v>
      </c>
      <c r="L391" s="1">
        <v>0</v>
      </c>
      <c r="M391" s="1">
        <v>0</v>
      </c>
      <c r="N391" s="24">
        <v>14000</v>
      </c>
    </row>
    <row r="392" spans="1:14" ht="12.75">
      <c r="A392" s="3" t="s">
        <v>73</v>
      </c>
      <c r="B392" s="23" t="s">
        <v>274</v>
      </c>
      <c r="C392" s="1">
        <f t="shared" si="7"/>
        <v>2</v>
      </c>
      <c r="D392" s="1">
        <v>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1</v>
      </c>
      <c r="L392" s="1">
        <v>0</v>
      </c>
      <c r="M392" s="1">
        <v>0</v>
      </c>
      <c r="N392" s="24">
        <v>10000</v>
      </c>
    </row>
    <row r="393" spans="1:14" ht="12.75">
      <c r="A393" s="3" t="s">
        <v>209</v>
      </c>
      <c r="B393" s="23" t="s">
        <v>274</v>
      </c>
      <c r="C393" s="1">
        <f t="shared" si="7"/>
        <v>1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1</v>
      </c>
      <c r="L393" s="1">
        <v>0</v>
      </c>
      <c r="M393" s="1">
        <v>0</v>
      </c>
      <c r="N393" s="24">
        <v>14000</v>
      </c>
    </row>
    <row r="394" spans="1:14" ht="12.75">
      <c r="A394" s="3" t="s">
        <v>190</v>
      </c>
      <c r="B394" s="23" t="s">
        <v>4</v>
      </c>
      <c r="C394" s="1">
        <f t="shared" si="7"/>
        <v>6</v>
      </c>
      <c r="D394" s="1">
        <v>0</v>
      </c>
      <c r="E394" s="1">
        <v>2</v>
      </c>
      <c r="F394" s="1">
        <v>2</v>
      </c>
      <c r="G394" s="1">
        <v>2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24">
        <v>7706.84</v>
      </c>
    </row>
    <row r="395" spans="1:14" ht="12.75">
      <c r="A395" s="3" t="s">
        <v>801</v>
      </c>
      <c r="B395" s="23" t="s">
        <v>107</v>
      </c>
      <c r="C395" s="1">
        <f t="shared" si="7"/>
        <v>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1</v>
      </c>
      <c r="K395" s="1">
        <v>0</v>
      </c>
      <c r="L395" s="1">
        <v>0</v>
      </c>
      <c r="M395" s="1">
        <v>0</v>
      </c>
      <c r="N395" s="24">
        <v>11885</v>
      </c>
    </row>
    <row r="396" spans="1:14" ht="12.75">
      <c r="A396" s="3" t="s">
        <v>238</v>
      </c>
      <c r="B396" s="23" t="s">
        <v>683</v>
      </c>
      <c r="C396" s="1">
        <f t="shared" si="7"/>
        <v>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1</v>
      </c>
      <c r="L396" s="1">
        <v>0</v>
      </c>
      <c r="M396" s="1">
        <v>0</v>
      </c>
      <c r="N396" s="24">
        <v>14000</v>
      </c>
    </row>
    <row r="397" spans="1:14" ht="26.25">
      <c r="A397" s="3" t="s">
        <v>768</v>
      </c>
      <c r="B397" s="23" t="s">
        <v>460</v>
      </c>
      <c r="C397" s="1">
        <f t="shared" si="7"/>
        <v>1</v>
      </c>
      <c r="D397" s="1">
        <v>0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24">
        <v>6600</v>
      </c>
    </row>
    <row r="398" spans="1:14" ht="39">
      <c r="A398" s="3" t="s">
        <v>75</v>
      </c>
      <c r="B398" s="23" t="s">
        <v>460</v>
      </c>
      <c r="C398" s="1">
        <f t="shared" si="7"/>
        <v>1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1</v>
      </c>
      <c r="K398" s="1">
        <v>0</v>
      </c>
      <c r="L398" s="1">
        <v>0</v>
      </c>
      <c r="M398" s="1">
        <v>0</v>
      </c>
      <c r="N398" s="24">
        <v>11513</v>
      </c>
    </row>
    <row r="399" spans="1:14" ht="12.75">
      <c r="A399" s="3" t="s">
        <v>674</v>
      </c>
      <c r="B399" s="23" t="s">
        <v>460</v>
      </c>
      <c r="C399" s="1">
        <f t="shared" si="7"/>
        <v>17</v>
      </c>
      <c r="D399" s="1">
        <v>9</v>
      </c>
      <c r="E399" s="1">
        <v>4</v>
      </c>
      <c r="F399" s="1">
        <v>1</v>
      </c>
      <c r="G399" s="1">
        <v>1</v>
      </c>
      <c r="H399" s="1">
        <v>0</v>
      </c>
      <c r="I399" s="1">
        <v>1</v>
      </c>
      <c r="J399" s="1">
        <v>0</v>
      </c>
      <c r="K399" s="1">
        <v>1</v>
      </c>
      <c r="L399" s="1">
        <v>0</v>
      </c>
      <c r="M399" s="1">
        <v>0</v>
      </c>
      <c r="N399" s="24">
        <v>7053.65</v>
      </c>
    </row>
    <row r="400" spans="1:14" ht="26.25">
      <c r="A400" s="3" t="s">
        <v>54</v>
      </c>
      <c r="B400" s="23" t="s">
        <v>460</v>
      </c>
      <c r="C400" s="1">
        <f t="shared" si="7"/>
        <v>1</v>
      </c>
      <c r="D400" s="1">
        <v>0</v>
      </c>
      <c r="E400" s="1">
        <v>0</v>
      </c>
      <c r="F400" s="1">
        <v>0</v>
      </c>
      <c r="G400" s="1">
        <v>1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24">
        <v>8630</v>
      </c>
    </row>
    <row r="401" spans="1:14" ht="26.25">
      <c r="A401" s="3" t="s">
        <v>697</v>
      </c>
      <c r="B401" s="23" t="s">
        <v>460</v>
      </c>
      <c r="C401" s="1">
        <f t="shared" si="7"/>
        <v>1</v>
      </c>
      <c r="D401" s="1">
        <v>0</v>
      </c>
      <c r="E401" s="1">
        <v>0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24">
        <v>7129</v>
      </c>
    </row>
    <row r="402" spans="1:14" ht="26.25">
      <c r="A402" s="3" t="s">
        <v>569</v>
      </c>
      <c r="B402" s="23" t="s">
        <v>460</v>
      </c>
      <c r="C402" s="1">
        <f t="shared" si="7"/>
        <v>2</v>
      </c>
      <c r="D402" s="1">
        <v>1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1</v>
      </c>
      <c r="L402" s="1">
        <v>0</v>
      </c>
      <c r="M402" s="1">
        <v>0</v>
      </c>
      <c r="N402" s="24">
        <v>10000</v>
      </c>
    </row>
    <row r="403" spans="1:14" ht="12.75">
      <c r="A403" s="3" t="s">
        <v>527</v>
      </c>
      <c r="B403" s="23" t="s">
        <v>52</v>
      </c>
      <c r="C403" s="1">
        <f t="shared" si="7"/>
        <v>1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1</v>
      </c>
      <c r="L403" s="1">
        <v>0</v>
      </c>
      <c r="M403" s="1">
        <v>0</v>
      </c>
      <c r="N403" s="24">
        <v>14000</v>
      </c>
    </row>
    <row r="404" spans="1:14" ht="26.25">
      <c r="A404" s="3" t="s">
        <v>383</v>
      </c>
      <c r="B404" s="23" t="s">
        <v>52</v>
      </c>
      <c r="C404" s="1">
        <f t="shared" si="7"/>
        <v>1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1</v>
      </c>
      <c r="L404" s="1">
        <v>0</v>
      </c>
      <c r="M404" s="1">
        <v>0</v>
      </c>
      <c r="N404" s="24">
        <v>14000</v>
      </c>
    </row>
    <row r="405" spans="1:14" ht="12.75">
      <c r="A405" s="3" t="s">
        <v>770</v>
      </c>
      <c r="B405" s="23" t="s">
        <v>52</v>
      </c>
      <c r="C405" s="1">
        <f t="shared" si="7"/>
        <v>2</v>
      </c>
      <c r="D405" s="1">
        <v>1</v>
      </c>
      <c r="E405" s="1">
        <v>0</v>
      </c>
      <c r="F405" s="1">
        <v>0</v>
      </c>
      <c r="G405" s="1">
        <v>0</v>
      </c>
      <c r="H405" s="1">
        <v>1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24">
        <v>7858</v>
      </c>
    </row>
    <row r="406" spans="1:14" ht="12.75">
      <c r="A406" s="3" t="s">
        <v>682</v>
      </c>
      <c r="B406" s="23" t="s">
        <v>545</v>
      </c>
      <c r="C406" s="1">
        <f t="shared" si="7"/>
        <v>9</v>
      </c>
      <c r="D406" s="1">
        <v>0</v>
      </c>
      <c r="E406" s="1">
        <v>4</v>
      </c>
      <c r="F406" s="1">
        <v>1</v>
      </c>
      <c r="G406" s="1">
        <v>1</v>
      </c>
      <c r="H406" s="1">
        <v>2</v>
      </c>
      <c r="I406" s="1">
        <v>0</v>
      </c>
      <c r="J406" s="1">
        <v>0</v>
      </c>
      <c r="K406" s="1">
        <v>1</v>
      </c>
      <c r="L406" s="1">
        <v>0</v>
      </c>
      <c r="M406" s="1">
        <v>0</v>
      </c>
      <c r="N406" s="24">
        <v>8339.44</v>
      </c>
    </row>
    <row r="407" spans="1:14" ht="26.25">
      <c r="A407" s="3" t="s">
        <v>526</v>
      </c>
      <c r="B407" s="23" t="s">
        <v>514</v>
      </c>
      <c r="C407" s="1">
        <f t="shared" si="7"/>
        <v>8</v>
      </c>
      <c r="D407" s="1">
        <v>1</v>
      </c>
      <c r="E407" s="1">
        <v>1</v>
      </c>
      <c r="F407" s="1">
        <v>1</v>
      </c>
      <c r="G407" s="1">
        <v>3</v>
      </c>
      <c r="H407" s="1">
        <v>1</v>
      </c>
      <c r="I407" s="1">
        <v>0</v>
      </c>
      <c r="J407" s="1">
        <v>1</v>
      </c>
      <c r="K407" s="1">
        <v>0</v>
      </c>
      <c r="L407" s="1">
        <v>0</v>
      </c>
      <c r="M407" s="1">
        <v>0</v>
      </c>
      <c r="N407" s="24">
        <v>8408.88</v>
      </c>
    </row>
    <row r="408" spans="1:14" ht="12.75">
      <c r="A408" s="3" t="s">
        <v>265</v>
      </c>
      <c r="B408" s="23" t="s">
        <v>514</v>
      </c>
      <c r="C408" s="1">
        <f t="shared" si="7"/>
        <v>2</v>
      </c>
      <c r="D408" s="1">
        <v>0</v>
      </c>
      <c r="E408" s="1">
        <v>0</v>
      </c>
      <c r="F408" s="1">
        <v>0</v>
      </c>
      <c r="G408" s="1">
        <v>2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24">
        <v>8534</v>
      </c>
    </row>
    <row r="409" spans="1:14" ht="12.75">
      <c r="A409" s="3" t="s">
        <v>650</v>
      </c>
      <c r="B409" s="23" t="s">
        <v>514</v>
      </c>
      <c r="C409" s="1">
        <f t="shared" si="7"/>
        <v>28</v>
      </c>
      <c r="D409" s="1">
        <v>4</v>
      </c>
      <c r="E409" s="1">
        <v>6</v>
      </c>
      <c r="F409" s="1">
        <v>9</v>
      </c>
      <c r="G409" s="1">
        <v>4</v>
      </c>
      <c r="H409" s="1">
        <v>1</v>
      </c>
      <c r="I409" s="1">
        <v>2</v>
      </c>
      <c r="J409" s="1">
        <v>1</v>
      </c>
      <c r="K409" s="1">
        <v>1</v>
      </c>
      <c r="L409" s="1">
        <v>0</v>
      </c>
      <c r="M409" s="1">
        <v>0</v>
      </c>
      <c r="N409" s="24">
        <v>7798.21</v>
      </c>
    </row>
    <row r="410" spans="1:14" ht="12.75">
      <c r="A410" s="3" t="s">
        <v>566</v>
      </c>
      <c r="B410" s="23" t="s">
        <v>514</v>
      </c>
      <c r="C410" s="1">
        <f t="shared" si="7"/>
        <v>2</v>
      </c>
      <c r="D410" s="1">
        <v>0</v>
      </c>
      <c r="E410" s="1">
        <v>0</v>
      </c>
      <c r="F410" s="1">
        <v>1</v>
      </c>
      <c r="G410" s="1">
        <v>1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24">
        <v>8326.5</v>
      </c>
    </row>
    <row r="411" spans="1:14" ht="26.25">
      <c r="A411" s="3" t="s">
        <v>748</v>
      </c>
      <c r="B411" s="23" t="s">
        <v>373</v>
      </c>
      <c r="C411" s="1">
        <f t="shared" si="7"/>
        <v>1</v>
      </c>
      <c r="D411" s="1">
        <v>0</v>
      </c>
      <c r="E411" s="1">
        <v>0</v>
      </c>
      <c r="F411" s="1">
        <v>1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24">
        <v>8000</v>
      </c>
    </row>
    <row r="412" spans="1:14" ht="26.25">
      <c r="A412" s="3" t="s">
        <v>796</v>
      </c>
      <c r="B412" s="23" t="s">
        <v>373</v>
      </c>
      <c r="C412" s="1">
        <f t="shared" si="7"/>
        <v>2</v>
      </c>
      <c r="D412" s="1">
        <v>0</v>
      </c>
      <c r="E412" s="1">
        <v>2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24">
        <v>6300</v>
      </c>
    </row>
    <row r="413" spans="1:14" ht="12.75">
      <c r="A413" s="3" t="s">
        <v>400</v>
      </c>
      <c r="B413" s="23" t="s">
        <v>373</v>
      </c>
      <c r="C413" s="1">
        <f t="shared" si="7"/>
        <v>1</v>
      </c>
      <c r="D413" s="1">
        <v>0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24">
        <v>7000</v>
      </c>
    </row>
    <row r="414" spans="1:14" ht="39">
      <c r="A414" s="3" t="s">
        <v>60</v>
      </c>
      <c r="B414" s="23" t="s">
        <v>373</v>
      </c>
      <c r="C414" s="1">
        <f t="shared" si="7"/>
        <v>1</v>
      </c>
      <c r="D414" s="1">
        <v>0</v>
      </c>
      <c r="E414" s="1">
        <v>1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24">
        <v>6100</v>
      </c>
    </row>
    <row r="415" spans="1:14" ht="12.75">
      <c r="A415" s="3" t="s">
        <v>709</v>
      </c>
      <c r="B415" s="23" t="s">
        <v>111</v>
      </c>
      <c r="C415" s="1">
        <f t="shared" si="7"/>
        <v>4</v>
      </c>
      <c r="D415" s="1">
        <v>0</v>
      </c>
      <c r="E415" s="1">
        <v>0</v>
      </c>
      <c r="F415" s="1">
        <v>0</v>
      </c>
      <c r="G415" s="1">
        <v>2</v>
      </c>
      <c r="H415" s="1">
        <v>1</v>
      </c>
      <c r="I415" s="1">
        <v>0</v>
      </c>
      <c r="J415" s="1">
        <v>0</v>
      </c>
      <c r="K415" s="1">
        <v>1</v>
      </c>
      <c r="L415" s="1">
        <v>0</v>
      </c>
      <c r="M415" s="1">
        <v>0</v>
      </c>
      <c r="N415" s="24">
        <v>10350.75</v>
      </c>
    </row>
    <row r="416" spans="1:14" ht="12.75">
      <c r="A416" s="3" t="s">
        <v>158</v>
      </c>
      <c r="B416" s="23" t="s">
        <v>111</v>
      </c>
      <c r="C416" s="1">
        <f t="shared" si="7"/>
        <v>2</v>
      </c>
      <c r="D416" s="1">
        <v>0</v>
      </c>
      <c r="E416" s="1">
        <v>0</v>
      </c>
      <c r="F416" s="1">
        <v>2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24">
        <v>7500</v>
      </c>
    </row>
    <row r="417" spans="1:14" ht="12.75">
      <c r="A417" s="3" t="s">
        <v>784</v>
      </c>
      <c r="B417" s="23" t="s">
        <v>689</v>
      </c>
      <c r="C417" s="1">
        <f t="shared" si="7"/>
        <v>6</v>
      </c>
      <c r="D417" s="1">
        <v>0</v>
      </c>
      <c r="E417" s="1">
        <v>0</v>
      </c>
      <c r="F417" s="1">
        <v>0</v>
      </c>
      <c r="G417" s="1">
        <v>2</v>
      </c>
      <c r="H417" s="1">
        <v>1</v>
      </c>
      <c r="I417" s="1">
        <v>0</v>
      </c>
      <c r="J417" s="1">
        <v>3</v>
      </c>
      <c r="K417" s="1">
        <v>0</v>
      </c>
      <c r="L417" s="1">
        <v>0</v>
      </c>
      <c r="M417" s="1">
        <v>0</v>
      </c>
      <c r="N417" s="24">
        <v>10116.67</v>
      </c>
    </row>
    <row r="418" spans="1:14" ht="12.75">
      <c r="A418" s="3" t="s">
        <v>271</v>
      </c>
      <c r="B418" s="23" t="s">
        <v>689</v>
      </c>
      <c r="C418" s="1">
        <f t="shared" si="7"/>
        <v>1</v>
      </c>
      <c r="D418" s="1">
        <v>0</v>
      </c>
      <c r="E418" s="1">
        <v>0</v>
      </c>
      <c r="F418" s="1">
        <v>0</v>
      </c>
      <c r="G418" s="1">
        <v>1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24">
        <v>8200</v>
      </c>
    </row>
    <row r="419" spans="1:14" ht="12.75">
      <c r="A419" s="3" t="s">
        <v>325</v>
      </c>
      <c r="B419" s="23" t="s">
        <v>334</v>
      </c>
      <c r="C419" s="1">
        <f t="shared" si="7"/>
        <v>4</v>
      </c>
      <c r="D419" s="1">
        <v>0</v>
      </c>
      <c r="E419" s="1">
        <v>2</v>
      </c>
      <c r="F419" s="1">
        <v>1</v>
      </c>
      <c r="G419" s="1">
        <v>0</v>
      </c>
      <c r="H419" s="1">
        <v>1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24">
        <v>7736.5</v>
      </c>
    </row>
    <row r="420" spans="1:14" ht="12.75">
      <c r="A420" s="3" t="s">
        <v>102</v>
      </c>
      <c r="B420" s="23" t="s">
        <v>788</v>
      </c>
      <c r="C420" s="1">
        <f t="shared" si="7"/>
        <v>1</v>
      </c>
      <c r="D420" s="1">
        <v>0</v>
      </c>
      <c r="E420" s="1">
        <v>0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24">
        <v>7077</v>
      </c>
    </row>
    <row r="421" spans="1:14" ht="26.25">
      <c r="A421" s="3" t="s">
        <v>608</v>
      </c>
      <c r="B421" s="23" t="s">
        <v>324</v>
      </c>
      <c r="C421" s="1">
        <f t="shared" si="7"/>
        <v>1</v>
      </c>
      <c r="D421" s="1">
        <v>0</v>
      </c>
      <c r="E421" s="1">
        <v>0</v>
      </c>
      <c r="F421" s="1">
        <v>0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24">
        <v>9000</v>
      </c>
    </row>
    <row r="422" spans="1:14" ht="26.25">
      <c r="A422" s="3" t="s">
        <v>623</v>
      </c>
      <c r="B422" s="23" t="s">
        <v>324</v>
      </c>
      <c r="C422" s="1">
        <f t="shared" si="7"/>
        <v>2</v>
      </c>
      <c r="D422" s="1">
        <v>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1</v>
      </c>
      <c r="L422" s="1">
        <v>0</v>
      </c>
      <c r="M422" s="1">
        <v>0</v>
      </c>
      <c r="N422" s="24">
        <v>9211</v>
      </c>
    </row>
    <row r="423" spans="1:14" ht="26.25">
      <c r="A423" s="3" t="s">
        <v>488</v>
      </c>
      <c r="B423" s="23" t="s">
        <v>481</v>
      </c>
      <c r="C423" s="1">
        <f t="shared" si="7"/>
        <v>18</v>
      </c>
      <c r="D423" s="1">
        <v>4</v>
      </c>
      <c r="E423" s="1">
        <v>10</v>
      </c>
      <c r="F423" s="1">
        <v>2</v>
      </c>
      <c r="G423" s="1">
        <v>0</v>
      </c>
      <c r="H423" s="1">
        <v>2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24">
        <v>6972.72</v>
      </c>
    </row>
    <row r="424" spans="1:14" ht="12.75">
      <c r="A424" s="3" t="s">
        <v>326</v>
      </c>
      <c r="B424" s="23" t="s">
        <v>575</v>
      </c>
      <c r="C424" s="1">
        <f t="shared" si="7"/>
        <v>1</v>
      </c>
      <c r="D424" s="1">
        <v>0</v>
      </c>
      <c r="E424" s="1">
        <v>1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24">
        <v>7000</v>
      </c>
    </row>
    <row r="425" spans="1:14" ht="12.75">
      <c r="A425" s="3" t="s">
        <v>234</v>
      </c>
      <c r="B425" s="23" t="s">
        <v>575</v>
      </c>
      <c r="C425" s="1">
        <f t="shared" si="7"/>
        <v>1</v>
      </c>
      <c r="D425" s="1">
        <v>0</v>
      </c>
      <c r="E425" s="1">
        <v>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24">
        <v>7000</v>
      </c>
    </row>
    <row r="426" spans="1:14" ht="39">
      <c r="A426" s="3" t="s">
        <v>780</v>
      </c>
      <c r="B426" s="23" t="s">
        <v>355</v>
      </c>
      <c r="C426" s="1">
        <f t="shared" si="7"/>
        <v>3</v>
      </c>
      <c r="D426" s="1">
        <v>1</v>
      </c>
      <c r="E426" s="1">
        <v>0</v>
      </c>
      <c r="F426" s="1">
        <v>0</v>
      </c>
      <c r="G426" s="1">
        <v>0</v>
      </c>
      <c r="H426" s="1">
        <v>2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24">
        <v>8666.67</v>
      </c>
    </row>
    <row r="427" spans="1:14" ht="39">
      <c r="A427" s="3" t="s">
        <v>717</v>
      </c>
      <c r="B427" s="23" t="s">
        <v>355</v>
      </c>
      <c r="C427" s="1">
        <f t="shared" si="7"/>
        <v>1</v>
      </c>
      <c r="D427" s="1">
        <v>0</v>
      </c>
      <c r="E427" s="1">
        <v>0</v>
      </c>
      <c r="F427" s="1">
        <v>1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24">
        <v>8000</v>
      </c>
    </row>
    <row r="428" spans="1:14" ht="12.75">
      <c r="A428" s="3" t="s">
        <v>199</v>
      </c>
      <c r="B428" s="23" t="s">
        <v>355</v>
      </c>
      <c r="C428" s="1">
        <f t="shared" si="7"/>
        <v>1</v>
      </c>
      <c r="D428" s="1">
        <v>0</v>
      </c>
      <c r="E428" s="1">
        <v>0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24">
        <v>7900</v>
      </c>
    </row>
    <row r="429" spans="1:14" ht="12.75">
      <c r="A429" s="3" t="s">
        <v>133</v>
      </c>
      <c r="B429" s="23" t="s">
        <v>355</v>
      </c>
      <c r="C429" s="1">
        <f t="shared" si="7"/>
        <v>3</v>
      </c>
      <c r="D429" s="1">
        <v>0</v>
      </c>
      <c r="E429" s="1">
        <v>0</v>
      </c>
      <c r="F429" s="1">
        <v>1</v>
      </c>
      <c r="G429" s="1">
        <v>1</v>
      </c>
      <c r="H429" s="1">
        <v>1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24">
        <v>8433.33</v>
      </c>
    </row>
    <row r="430" spans="1:14" ht="26.25">
      <c r="A430" s="3" t="s">
        <v>297</v>
      </c>
      <c r="B430" s="23" t="s">
        <v>355</v>
      </c>
      <c r="C430" s="1">
        <f t="shared" si="7"/>
        <v>8</v>
      </c>
      <c r="D430" s="1">
        <v>2</v>
      </c>
      <c r="E430" s="1">
        <v>1</v>
      </c>
      <c r="F430" s="1">
        <v>0</v>
      </c>
      <c r="G430" s="1">
        <v>3</v>
      </c>
      <c r="H430" s="1">
        <v>0</v>
      </c>
      <c r="I430" s="1">
        <v>2</v>
      </c>
      <c r="J430" s="1">
        <v>0</v>
      </c>
      <c r="K430" s="1">
        <v>0</v>
      </c>
      <c r="L430" s="1">
        <v>0</v>
      </c>
      <c r="M430" s="1">
        <v>0</v>
      </c>
      <c r="N430" s="24">
        <v>8211.22</v>
      </c>
    </row>
    <row r="431" spans="1:14" ht="39">
      <c r="A431" s="3" t="s">
        <v>662</v>
      </c>
      <c r="B431" s="23" t="s">
        <v>355</v>
      </c>
      <c r="C431" s="1">
        <f t="shared" si="7"/>
        <v>1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24">
        <v>6000</v>
      </c>
    </row>
    <row r="432" spans="1:14" ht="26.25">
      <c r="A432" s="3" t="s">
        <v>148</v>
      </c>
      <c r="B432" s="23" t="s">
        <v>355</v>
      </c>
      <c r="C432" s="1">
        <f t="shared" si="7"/>
        <v>8</v>
      </c>
      <c r="D432" s="1">
        <v>1</v>
      </c>
      <c r="E432" s="1">
        <v>2</v>
      </c>
      <c r="F432" s="1">
        <v>4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0</v>
      </c>
      <c r="N432" s="24">
        <v>7715.88</v>
      </c>
    </row>
    <row r="433" spans="1:14" ht="26.25">
      <c r="A433" s="3" t="s">
        <v>204</v>
      </c>
      <c r="B433" s="23" t="s">
        <v>355</v>
      </c>
      <c r="C433" s="1">
        <f t="shared" si="7"/>
        <v>2</v>
      </c>
      <c r="D433" s="1">
        <v>0</v>
      </c>
      <c r="E433" s="1">
        <v>1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1</v>
      </c>
      <c r="L433" s="1">
        <v>0</v>
      </c>
      <c r="M433" s="1">
        <v>0</v>
      </c>
      <c r="N433" s="24">
        <v>10424</v>
      </c>
    </row>
    <row r="434" spans="1:14" ht="26.25">
      <c r="A434" s="3" t="s">
        <v>499</v>
      </c>
      <c r="B434" s="23" t="s">
        <v>355</v>
      </c>
      <c r="C434" s="1">
        <f t="shared" si="7"/>
        <v>3</v>
      </c>
      <c r="D434" s="1">
        <v>2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24">
        <v>7961.67</v>
      </c>
    </row>
    <row r="435" spans="1:14" ht="26.25">
      <c r="A435" s="3" t="s">
        <v>404</v>
      </c>
      <c r="B435" s="23" t="s">
        <v>355</v>
      </c>
      <c r="C435" s="1">
        <f t="shared" si="7"/>
        <v>3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3</v>
      </c>
      <c r="K435" s="1">
        <v>0</v>
      </c>
      <c r="L435" s="1">
        <v>0</v>
      </c>
      <c r="M435" s="1">
        <v>0</v>
      </c>
      <c r="N435" s="24">
        <v>11700</v>
      </c>
    </row>
    <row r="436" spans="1:14" ht="26.25">
      <c r="A436" s="3" t="s">
        <v>634</v>
      </c>
      <c r="B436" s="23" t="s">
        <v>355</v>
      </c>
      <c r="C436" s="1">
        <f t="shared" si="7"/>
        <v>7</v>
      </c>
      <c r="D436" s="1">
        <v>0</v>
      </c>
      <c r="E436" s="1">
        <v>5</v>
      </c>
      <c r="F436" s="1">
        <v>0</v>
      </c>
      <c r="G436" s="1">
        <v>1</v>
      </c>
      <c r="H436" s="1">
        <v>0</v>
      </c>
      <c r="I436" s="1">
        <v>0</v>
      </c>
      <c r="J436" s="1">
        <v>0</v>
      </c>
      <c r="K436" s="1">
        <v>0</v>
      </c>
      <c r="L436" s="1">
        <v>1</v>
      </c>
      <c r="M436" s="1">
        <v>0</v>
      </c>
      <c r="N436" s="24">
        <v>8097.14</v>
      </c>
    </row>
    <row r="437" spans="1:14" ht="39">
      <c r="A437" s="3" t="s">
        <v>335</v>
      </c>
      <c r="B437" s="23" t="s">
        <v>355</v>
      </c>
      <c r="C437" s="1">
        <f t="shared" si="7"/>
        <v>1</v>
      </c>
      <c r="D437" s="1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24">
        <v>6000</v>
      </c>
    </row>
    <row r="438" spans="1:14" ht="39">
      <c r="A438" s="3" t="s">
        <v>635</v>
      </c>
      <c r="B438" s="23" t="s">
        <v>355</v>
      </c>
      <c r="C438" s="1">
        <f t="shared" si="7"/>
        <v>4</v>
      </c>
      <c r="D438" s="1">
        <v>0</v>
      </c>
      <c r="E438" s="1">
        <v>1</v>
      </c>
      <c r="F438" s="1">
        <v>0</v>
      </c>
      <c r="G438" s="1">
        <v>0</v>
      </c>
      <c r="H438" s="1">
        <v>0</v>
      </c>
      <c r="I438" s="1">
        <v>0</v>
      </c>
      <c r="J438" s="1">
        <v>1</v>
      </c>
      <c r="K438" s="1">
        <v>2</v>
      </c>
      <c r="L438" s="1">
        <v>0</v>
      </c>
      <c r="M438" s="1">
        <v>0</v>
      </c>
      <c r="N438" s="24">
        <v>11432</v>
      </c>
    </row>
    <row r="439" spans="1:14" ht="39">
      <c r="A439" s="3" t="s">
        <v>774</v>
      </c>
      <c r="B439" s="23" t="s">
        <v>355</v>
      </c>
      <c r="C439" s="1">
        <f t="shared" si="7"/>
        <v>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</v>
      </c>
      <c r="J439" s="1">
        <v>0</v>
      </c>
      <c r="K439" s="1">
        <v>0</v>
      </c>
      <c r="L439" s="1">
        <v>0</v>
      </c>
      <c r="M439" s="1">
        <v>0</v>
      </c>
      <c r="N439" s="24">
        <v>11000</v>
      </c>
    </row>
    <row r="440" spans="1:14" ht="26.25">
      <c r="A440" s="3" t="s">
        <v>798</v>
      </c>
      <c r="B440" s="23" t="s">
        <v>355</v>
      </c>
      <c r="C440" s="1">
        <f t="shared" si="7"/>
        <v>5</v>
      </c>
      <c r="D440" s="1">
        <v>2</v>
      </c>
      <c r="E440" s="1">
        <v>2</v>
      </c>
      <c r="F440" s="1">
        <v>0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24">
        <v>6943</v>
      </c>
    </row>
    <row r="441" spans="1:14" ht="39">
      <c r="A441" s="3" t="s">
        <v>427</v>
      </c>
      <c r="B441" s="23" t="s">
        <v>355</v>
      </c>
      <c r="C441" s="1">
        <f t="shared" si="7"/>
        <v>1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24">
        <v>11142</v>
      </c>
    </row>
    <row r="442" spans="1:14" ht="26.25">
      <c r="A442" s="3" t="s">
        <v>560</v>
      </c>
      <c r="B442" s="23" t="s">
        <v>355</v>
      </c>
      <c r="C442" s="1">
        <f t="shared" si="7"/>
        <v>1</v>
      </c>
      <c r="D442" s="1">
        <v>0</v>
      </c>
      <c r="E442" s="1">
        <v>0</v>
      </c>
      <c r="F442" s="1">
        <v>0</v>
      </c>
      <c r="G442" s="1">
        <v>1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24">
        <v>8848</v>
      </c>
    </row>
    <row r="443" spans="1:14" ht="26.25">
      <c r="A443" s="3" t="s">
        <v>738</v>
      </c>
      <c r="B443" s="23" t="s">
        <v>355</v>
      </c>
      <c r="C443" s="1">
        <f t="shared" si="7"/>
        <v>1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1</v>
      </c>
      <c r="K443" s="1">
        <v>0</v>
      </c>
      <c r="L443" s="1">
        <v>0</v>
      </c>
      <c r="M443" s="1">
        <v>0</v>
      </c>
      <c r="N443" s="24">
        <v>11885</v>
      </c>
    </row>
    <row r="444" spans="1:14" ht="12.75">
      <c r="A444" s="3" t="s">
        <v>298</v>
      </c>
      <c r="B444" s="23" t="s">
        <v>355</v>
      </c>
      <c r="C444" s="1">
        <f t="shared" si="7"/>
        <v>41</v>
      </c>
      <c r="D444" s="1">
        <v>7</v>
      </c>
      <c r="E444" s="1">
        <v>14</v>
      </c>
      <c r="F444" s="1">
        <v>8</v>
      </c>
      <c r="G444" s="1">
        <v>8</v>
      </c>
      <c r="H444" s="1">
        <v>4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24">
        <v>7285.29</v>
      </c>
    </row>
    <row r="445" spans="1:14" ht="12.75">
      <c r="A445" s="3" t="s">
        <v>347</v>
      </c>
      <c r="B445" s="23" t="s">
        <v>355</v>
      </c>
      <c r="C445" s="1">
        <f t="shared" si="7"/>
        <v>1</v>
      </c>
      <c r="D445" s="1">
        <v>0</v>
      </c>
      <c r="E445" s="1">
        <v>1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24">
        <v>7000</v>
      </c>
    </row>
    <row r="446" spans="1:14" ht="52.5">
      <c r="A446" s="3" t="s">
        <v>645</v>
      </c>
      <c r="B446" s="23" t="s">
        <v>355</v>
      </c>
      <c r="C446" s="1">
        <f t="shared" si="7"/>
        <v>1</v>
      </c>
      <c r="D446" s="1">
        <v>1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24">
        <v>6000</v>
      </c>
    </row>
    <row r="447" spans="1:14" ht="39">
      <c r="A447" s="3" t="s">
        <v>330</v>
      </c>
      <c r="B447" s="23" t="s">
        <v>355</v>
      </c>
      <c r="C447" s="1">
        <f t="shared" si="7"/>
        <v>3</v>
      </c>
      <c r="D447" s="1">
        <v>0</v>
      </c>
      <c r="E447" s="1">
        <v>0</v>
      </c>
      <c r="F447" s="1">
        <v>1</v>
      </c>
      <c r="G447" s="1">
        <v>2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24">
        <v>8184.67</v>
      </c>
    </row>
    <row r="448" spans="1:14" ht="12.75">
      <c r="A448" s="3" t="s">
        <v>742</v>
      </c>
      <c r="B448" s="23" t="s">
        <v>30</v>
      </c>
      <c r="C448" s="1">
        <f t="shared" si="7"/>
        <v>2</v>
      </c>
      <c r="D448" s="1">
        <v>1</v>
      </c>
      <c r="E448" s="1">
        <v>0</v>
      </c>
      <c r="F448" s="1">
        <v>0</v>
      </c>
      <c r="G448" s="1">
        <v>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24">
        <v>7153</v>
      </c>
    </row>
    <row r="449" spans="1:14" ht="12.75">
      <c r="A449" s="3" t="s">
        <v>377</v>
      </c>
      <c r="B449" s="23" t="s">
        <v>521</v>
      </c>
      <c r="C449" s="1">
        <f aca="true" t="shared" si="8" ref="C449:C511">SUM(D449:M449)</f>
        <v>1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1</v>
      </c>
      <c r="L449" s="1">
        <v>0</v>
      </c>
      <c r="M449" s="1">
        <v>0</v>
      </c>
      <c r="N449" s="24">
        <v>14000</v>
      </c>
    </row>
    <row r="450" spans="1:14" ht="26.25">
      <c r="A450" s="3" t="s">
        <v>226</v>
      </c>
      <c r="B450" s="23" t="s">
        <v>521</v>
      </c>
      <c r="C450" s="1">
        <f t="shared" si="8"/>
        <v>10</v>
      </c>
      <c r="D450" s="1">
        <v>2</v>
      </c>
      <c r="E450" s="1">
        <v>2</v>
      </c>
      <c r="F450" s="1">
        <v>0</v>
      </c>
      <c r="G450" s="1">
        <v>1</v>
      </c>
      <c r="H450" s="1">
        <v>2</v>
      </c>
      <c r="I450" s="1">
        <v>2</v>
      </c>
      <c r="J450" s="1">
        <v>0</v>
      </c>
      <c r="K450" s="1">
        <v>0</v>
      </c>
      <c r="L450" s="1">
        <v>1</v>
      </c>
      <c r="M450" s="1">
        <v>0</v>
      </c>
      <c r="N450" s="24">
        <v>9202.8</v>
      </c>
    </row>
    <row r="451" spans="1:14" ht="12.75">
      <c r="A451" s="3" t="s">
        <v>283</v>
      </c>
      <c r="B451" s="23" t="s">
        <v>521</v>
      </c>
      <c r="C451" s="1">
        <f t="shared" si="8"/>
        <v>2</v>
      </c>
      <c r="D451" s="1">
        <v>0</v>
      </c>
      <c r="E451" s="1">
        <v>0</v>
      </c>
      <c r="F451" s="1">
        <v>1</v>
      </c>
      <c r="G451" s="1">
        <v>0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24">
        <v>9000</v>
      </c>
    </row>
    <row r="452" spans="1:14" ht="12.75">
      <c r="A452" s="3" t="s">
        <v>512</v>
      </c>
      <c r="B452" s="23" t="s">
        <v>521</v>
      </c>
      <c r="C452" s="1">
        <f t="shared" si="8"/>
        <v>2</v>
      </c>
      <c r="D452" s="1">
        <v>1</v>
      </c>
      <c r="E452" s="1">
        <v>0</v>
      </c>
      <c r="F452" s="1">
        <v>1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24">
        <v>6507</v>
      </c>
    </row>
    <row r="453" spans="1:14" ht="26.25">
      <c r="A453" s="3" t="s">
        <v>213</v>
      </c>
      <c r="B453" s="23" t="s">
        <v>521</v>
      </c>
      <c r="C453" s="1">
        <f t="shared" si="8"/>
        <v>2</v>
      </c>
      <c r="D453" s="1">
        <v>0</v>
      </c>
      <c r="E453" s="1">
        <v>1</v>
      </c>
      <c r="F453" s="1">
        <v>0</v>
      </c>
      <c r="G453" s="1">
        <v>0</v>
      </c>
      <c r="H453" s="1">
        <v>0</v>
      </c>
      <c r="I453" s="1">
        <v>0</v>
      </c>
      <c r="J453" s="1">
        <v>1</v>
      </c>
      <c r="K453" s="1">
        <v>0</v>
      </c>
      <c r="L453" s="1">
        <v>0</v>
      </c>
      <c r="M453" s="1">
        <v>0</v>
      </c>
      <c r="N453" s="24">
        <v>9150</v>
      </c>
    </row>
    <row r="454" spans="1:14" ht="26.25">
      <c r="A454" s="3" t="s">
        <v>160</v>
      </c>
      <c r="B454" s="23" t="s">
        <v>521</v>
      </c>
      <c r="C454" s="1">
        <f t="shared" si="8"/>
        <v>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</v>
      </c>
      <c r="J454" s="1">
        <v>0</v>
      </c>
      <c r="K454" s="1">
        <v>0</v>
      </c>
      <c r="L454" s="1">
        <v>0</v>
      </c>
      <c r="M454" s="1">
        <v>0</v>
      </c>
      <c r="N454" s="24">
        <v>10800</v>
      </c>
    </row>
    <row r="455" spans="1:14" ht="26.25">
      <c r="A455" s="3" t="s">
        <v>754</v>
      </c>
      <c r="B455" s="23" t="s">
        <v>521</v>
      </c>
      <c r="C455" s="1">
        <f t="shared" si="8"/>
        <v>2</v>
      </c>
      <c r="D455" s="1">
        <v>0</v>
      </c>
      <c r="E455" s="1">
        <v>0</v>
      </c>
      <c r="F455" s="1">
        <v>0</v>
      </c>
      <c r="G455" s="1">
        <v>2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24">
        <v>9000</v>
      </c>
    </row>
    <row r="456" spans="1:14" ht="26.25">
      <c r="A456" s="3" t="s">
        <v>469</v>
      </c>
      <c r="B456" s="23" t="s">
        <v>521</v>
      </c>
      <c r="C456" s="1">
        <f t="shared" si="8"/>
        <v>2</v>
      </c>
      <c r="D456" s="1">
        <v>0</v>
      </c>
      <c r="E456" s="1">
        <v>1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1</v>
      </c>
      <c r="L456" s="1">
        <v>0</v>
      </c>
      <c r="M456" s="1">
        <v>0</v>
      </c>
      <c r="N456" s="24">
        <v>10400</v>
      </c>
    </row>
    <row r="457" spans="1:14" ht="39">
      <c r="A457" s="3" t="s">
        <v>224</v>
      </c>
      <c r="B457" s="23" t="s">
        <v>521</v>
      </c>
      <c r="C457" s="1">
        <f t="shared" si="8"/>
        <v>2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2</v>
      </c>
      <c r="L457" s="1">
        <v>0</v>
      </c>
      <c r="M457" s="1">
        <v>0</v>
      </c>
      <c r="N457" s="24">
        <v>13000</v>
      </c>
    </row>
    <row r="458" spans="1:14" ht="26.25">
      <c r="A458" s="3" t="s">
        <v>268</v>
      </c>
      <c r="B458" s="23" t="s">
        <v>521</v>
      </c>
      <c r="C458" s="1">
        <f t="shared" si="8"/>
        <v>1</v>
      </c>
      <c r="D458" s="1">
        <v>0</v>
      </c>
      <c r="E458" s="1">
        <v>0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24">
        <v>9320</v>
      </c>
    </row>
    <row r="459" spans="1:14" ht="39">
      <c r="A459" s="3" t="s">
        <v>322</v>
      </c>
      <c r="B459" s="23" t="s">
        <v>521</v>
      </c>
      <c r="C459" s="1">
        <f t="shared" si="8"/>
        <v>5</v>
      </c>
      <c r="D459" s="1">
        <v>0</v>
      </c>
      <c r="E459" s="1">
        <v>0</v>
      </c>
      <c r="F459" s="1">
        <v>0</v>
      </c>
      <c r="G459" s="1">
        <v>2</v>
      </c>
      <c r="H459" s="1">
        <v>0</v>
      </c>
      <c r="I459" s="1">
        <v>3</v>
      </c>
      <c r="J459" s="1">
        <v>0</v>
      </c>
      <c r="K459" s="1">
        <v>0</v>
      </c>
      <c r="L459" s="1">
        <v>0</v>
      </c>
      <c r="M459" s="1">
        <v>0</v>
      </c>
      <c r="N459" s="24">
        <v>9780</v>
      </c>
    </row>
    <row r="460" spans="1:14" ht="26.25">
      <c r="A460" s="3" t="s">
        <v>319</v>
      </c>
      <c r="B460" s="23" t="s">
        <v>521</v>
      </c>
      <c r="C460" s="1">
        <f t="shared" si="8"/>
        <v>1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1</v>
      </c>
      <c r="L460" s="1">
        <v>0</v>
      </c>
      <c r="M460" s="1">
        <v>0</v>
      </c>
      <c r="N460" s="24">
        <v>13000</v>
      </c>
    </row>
    <row r="461" spans="1:14" ht="26.25">
      <c r="A461" s="3" t="s">
        <v>778</v>
      </c>
      <c r="B461" s="23" t="s">
        <v>521</v>
      </c>
      <c r="C461" s="1">
        <f t="shared" si="8"/>
        <v>4</v>
      </c>
      <c r="D461" s="1">
        <v>0</v>
      </c>
      <c r="E461" s="1">
        <v>0</v>
      </c>
      <c r="F461" s="1">
        <v>0</v>
      </c>
      <c r="G461" s="1">
        <v>1</v>
      </c>
      <c r="H461" s="1">
        <v>0</v>
      </c>
      <c r="I461" s="1">
        <v>3</v>
      </c>
      <c r="J461" s="1">
        <v>0</v>
      </c>
      <c r="K461" s="1">
        <v>0</v>
      </c>
      <c r="L461" s="1">
        <v>0</v>
      </c>
      <c r="M461" s="1">
        <v>0</v>
      </c>
      <c r="N461" s="24">
        <v>9845</v>
      </c>
    </row>
    <row r="462" spans="1:14" ht="39">
      <c r="A462" s="3" t="s">
        <v>534</v>
      </c>
      <c r="B462" s="23" t="s">
        <v>521</v>
      </c>
      <c r="C462" s="1">
        <f t="shared" si="8"/>
        <v>3</v>
      </c>
      <c r="D462" s="1">
        <v>0</v>
      </c>
      <c r="E462" s="1">
        <v>3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24">
        <v>6848</v>
      </c>
    </row>
    <row r="463" spans="1:14" ht="39">
      <c r="A463" s="3" t="s">
        <v>610</v>
      </c>
      <c r="B463" s="23" t="s">
        <v>521</v>
      </c>
      <c r="C463" s="1">
        <f t="shared" si="8"/>
        <v>62</v>
      </c>
      <c r="D463" s="1">
        <v>14</v>
      </c>
      <c r="E463" s="1">
        <v>15</v>
      </c>
      <c r="F463" s="1">
        <v>9</v>
      </c>
      <c r="G463" s="1">
        <v>9</v>
      </c>
      <c r="H463" s="1">
        <v>6</v>
      </c>
      <c r="I463" s="1">
        <v>7</v>
      </c>
      <c r="J463" s="1">
        <v>0</v>
      </c>
      <c r="K463" s="1">
        <v>1</v>
      </c>
      <c r="L463" s="1">
        <v>1</v>
      </c>
      <c r="M463" s="1">
        <v>0</v>
      </c>
      <c r="N463" s="24">
        <v>7818.31</v>
      </c>
    </row>
    <row r="464" spans="1:14" ht="52.5">
      <c r="A464" s="3" t="s">
        <v>49</v>
      </c>
      <c r="B464" s="23" t="s">
        <v>521</v>
      </c>
      <c r="C464" s="1">
        <f t="shared" si="8"/>
        <v>1</v>
      </c>
      <c r="D464" s="1">
        <v>0</v>
      </c>
      <c r="E464" s="1">
        <v>0</v>
      </c>
      <c r="F464" s="1">
        <v>1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24">
        <v>7450</v>
      </c>
    </row>
    <row r="465" spans="1:14" ht="12.75">
      <c r="A465" s="3" t="s">
        <v>246</v>
      </c>
      <c r="B465" s="23" t="s">
        <v>521</v>
      </c>
      <c r="C465" s="1">
        <f t="shared" si="8"/>
        <v>1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1</v>
      </c>
      <c r="N465" s="24">
        <v>21800</v>
      </c>
    </row>
    <row r="466" spans="1:14" ht="26.25">
      <c r="A466" s="3" t="s">
        <v>672</v>
      </c>
      <c r="B466" s="23" t="s">
        <v>521</v>
      </c>
      <c r="C466" s="1">
        <f t="shared" si="8"/>
        <v>1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  <c r="K466" s="1">
        <v>0</v>
      </c>
      <c r="L466" s="1">
        <v>0</v>
      </c>
      <c r="M466" s="1">
        <v>0</v>
      </c>
      <c r="N466" s="24">
        <v>11000</v>
      </c>
    </row>
    <row r="467" spans="1:14" ht="12.75">
      <c r="A467" s="3" t="s">
        <v>723</v>
      </c>
      <c r="B467" s="23" t="s">
        <v>521</v>
      </c>
      <c r="C467" s="1">
        <f t="shared" si="8"/>
        <v>1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</v>
      </c>
      <c r="N467" s="24">
        <v>21800</v>
      </c>
    </row>
    <row r="468" spans="1:14" ht="39">
      <c r="A468" s="3" t="s">
        <v>299</v>
      </c>
      <c r="B468" s="23" t="s">
        <v>521</v>
      </c>
      <c r="C468" s="1">
        <f t="shared" si="8"/>
        <v>5</v>
      </c>
      <c r="D468" s="1">
        <v>0</v>
      </c>
      <c r="E468" s="1">
        <v>0</v>
      </c>
      <c r="F468" s="1">
        <v>2</v>
      </c>
      <c r="G468" s="1">
        <v>0</v>
      </c>
      <c r="H468" s="1">
        <v>0</v>
      </c>
      <c r="I468" s="1">
        <v>3</v>
      </c>
      <c r="J468" s="1">
        <v>0</v>
      </c>
      <c r="K468" s="1">
        <v>0</v>
      </c>
      <c r="L468" s="1">
        <v>0</v>
      </c>
      <c r="M468" s="1">
        <v>0</v>
      </c>
      <c r="N468" s="24">
        <v>9340</v>
      </c>
    </row>
    <row r="469" spans="1:14" ht="52.5">
      <c r="A469" s="3" t="s">
        <v>34</v>
      </c>
      <c r="B469" s="23" t="s">
        <v>521</v>
      </c>
      <c r="C469" s="1">
        <f t="shared" si="8"/>
        <v>9</v>
      </c>
      <c r="D469" s="1">
        <v>0</v>
      </c>
      <c r="E469" s="1">
        <v>0</v>
      </c>
      <c r="F469" s="1">
        <v>0</v>
      </c>
      <c r="G469" s="1">
        <v>4</v>
      </c>
      <c r="H469" s="1">
        <v>1</v>
      </c>
      <c r="I469" s="1">
        <v>4</v>
      </c>
      <c r="J469" s="1">
        <v>0</v>
      </c>
      <c r="K469" s="1">
        <v>0</v>
      </c>
      <c r="L469" s="1">
        <v>0</v>
      </c>
      <c r="M469" s="1">
        <v>0</v>
      </c>
      <c r="N469" s="24">
        <v>9611.11</v>
      </c>
    </row>
    <row r="470" spans="1:14" ht="39">
      <c r="A470" s="3" t="s">
        <v>766</v>
      </c>
      <c r="B470" s="23" t="s">
        <v>521</v>
      </c>
      <c r="C470" s="1">
        <f t="shared" si="8"/>
        <v>8</v>
      </c>
      <c r="D470" s="1">
        <v>0</v>
      </c>
      <c r="E470" s="1">
        <v>0</v>
      </c>
      <c r="F470" s="1">
        <v>2</v>
      </c>
      <c r="G470" s="1">
        <v>3</v>
      </c>
      <c r="H470" s="1">
        <v>0</v>
      </c>
      <c r="I470" s="1">
        <v>1</v>
      </c>
      <c r="J470" s="1">
        <v>2</v>
      </c>
      <c r="K470" s="1">
        <v>0</v>
      </c>
      <c r="L470" s="1">
        <v>0</v>
      </c>
      <c r="M470" s="1">
        <v>0</v>
      </c>
      <c r="N470" s="24">
        <v>9649.37</v>
      </c>
    </row>
    <row r="471" spans="1:14" ht="39">
      <c r="A471" s="3" t="s">
        <v>338</v>
      </c>
      <c r="B471" s="23" t="s">
        <v>521</v>
      </c>
      <c r="C471" s="1">
        <f t="shared" si="8"/>
        <v>9</v>
      </c>
      <c r="D471" s="1">
        <v>0</v>
      </c>
      <c r="E471" s="1">
        <v>3</v>
      </c>
      <c r="F471" s="1">
        <v>5</v>
      </c>
      <c r="G471" s="1">
        <v>0</v>
      </c>
      <c r="H471" s="1">
        <v>0</v>
      </c>
      <c r="I471" s="1">
        <v>1</v>
      </c>
      <c r="J471" s="1">
        <v>0</v>
      </c>
      <c r="K471" s="1">
        <v>0</v>
      </c>
      <c r="L471" s="1">
        <v>0</v>
      </c>
      <c r="M471" s="1">
        <v>0</v>
      </c>
      <c r="N471" s="24">
        <v>7365.56</v>
      </c>
    </row>
    <row r="472" spans="1:14" ht="39">
      <c r="A472" s="3" t="s">
        <v>112</v>
      </c>
      <c r="B472" s="23" t="s">
        <v>291</v>
      </c>
      <c r="C472" s="1">
        <f t="shared" si="8"/>
        <v>1</v>
      </c>
      <c r="D472" s="1">
        <v>0</v>
      </c>
      <c r="E472" s="1">
        <v>1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24">
        <v>6830</v>
      </c>
    </row>
    <row r="473" spans="1:14" ht="26.25">
      <c r="A473" s="3" t="s">
        <v>549</v>
      </c>
      <c r="B473" s="23" t="s">
        <v>291</v>
      </c>
      <c r="C473" s="1">
        <f t="shared" si="8"/>
        <v>5</v>
      </c>
      <c r="D473" s="1">
        <v>1</v>
      </c>
      <c r="E473" s="1">
        <v>1</v>
      </c>
      <c r="F473" s="1">
        <v>1</v>
      </c>
      <c r="G473" s="1">
        <v>1</v>
      </c>
      <c r="H473" s="1">
        <v>0</v>
      </c>
      <c r="I473" s="1">
        <v>0</v>
      </c>
      <c r="J473" s="1">
        <v>0</v>
      </c>
      <c r="K473" s="1">
        <v>1</v>
      </c>
      <c r="L473" s="1">
        <v>0</v>
      </c>
      <c r="M473" s="1">
        <v>0</v>
      </c>
      <c r="N473" s="24">
        <v>8340</v>
      </c>
    </row>
    <row r="474" spans="1:14" ht="26.25">
      <c r="A474" s="3" t="s">
        <v>78</v>
      </c>
      <c r="B474" s="23" t="s">
        <v>386</v>
      </c>
      <c r="C474" s="1">
        <f t="shared" si="8"/>
        <v>3</v>
      </c>
      <c r="D474" s="1">
        <v>0</v>
      </c>
      <c r="E474" s="1">
        <v>0</v>
      </c>
      <c r="F474" s="1">
        <v>0</v>
      </c>
      <c r="G474" s="1">
        <v>2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24">
        <v>9433.33</v>
      </c>
    </row>
    <row r="475" spans="1:14" ht="12.75">
      <c r="A475" s="3" t="s">
        <v>225</v>
      </c>
      <c r="B475" s="23" t="s">
        <v>123</v>
      </c>
      <c r="C475" s="1">
        <f t="shared" si="8"/>
        <v>1</v>
      </c>
      <c r="D475" s="1">
        <v>0</v>
      </c>
      <c r="E475" s="1">
        <v>0</v>
      </c>
      <c r="F475" s="1">
        <v>0</v>
      </c>
      <c r="G475" s="1">
        <v>0</v>
      </c>
      <c r="H475" s="1">
        <v>1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24">
        <v>10000</v>
      </c>
    </row>
    <row r="476" spans="1:14" ht="26.25">
      <c r="A476" s="3" t="s">
        <v>55</v>
      </c>
      <c r="B476" s="23" t="s">
        <v>704</v>
      </c>
      <c r="C476" s="1">
        <f t="shared" si="8"/>
        <v>1</v>
      </c>
      <c r="D476" s="1">
        <v>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24">
        <v>6000</v>
      </c>
    </row>
    <row r="477" spans="1:14" ht="12.75">
      <c r="A477" s="3" t="s">
        <v>316</v>
      </c>
      <c r="B477" s="23" t="s">
        <v>704</v>
      </c>
      <c r="C477" s="1">
        <f t="shared" si="8"/>
        <v>2</v>
      </c>
      <c r="D477" s="1">
        <v>0</v>
      </c>
      <c r="E477" s="1">
        <v>1</v>
      </c>
      <c r="F477" s="1">
        <v>1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24">
        <v>6957.5</v>
      </c>
    </row>
    <row r="478" spans="1:14" ht="12.75">
      <c r="A478" s="3" t="s">
        <v>311</v>
      </c>
      <c r="B478" s="23" t="s">
        <v>714</v>
      </c>
      <c r="C478" s="1">
        <f t="shared" si="8"/>
        <v>1</v>
      </c>
      <c r="D478" s="1">
        <v>0</v>
      </c>
      <c r="E478" s="1">
        <v>0</v>
      </c>
      <c r="F478" s="1">
        <v>0</v>
      </c>
      <c r="G478" s="1">
        <v>1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24">
        <v>8500</v>
      </c>
    </row>
    <row r="479" spans="1:14" ht="26.25">
      <c r="A479" s="3" t="s">
        <v>407</v>
      </c>
      <c r="B479" s="23" t="s">
        <v>714</v>
      </c>
      <c r="C479" s="1">
        <f t="shared" si="8"/>
        <v>1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24">
        <v>6000</v>
      </c>
    </row>
    <row r="480" spans="1:14" ht="12.75">
      <c r="A480" s="3" t="s">
        <v>290</v>
      </c>
      <c r="B480" s="23" t="s">
        <v>578</v>
      </c>
      <c r="C480" s="1">
        <f t="shared" si="8"/>
        <v>1</v>
      </c>
      <c r="D480" s="1">
        <v>0</v>
      </c>
      <c r="E480" s="1">
        <v>0</v>
      </c>
      <c r="F480" s="1">
        <v>0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24">
        <v>9000</v>
      </c>
    </row>
    <row r="481" spans="1:14" ht="12.75">
      <c r="A481" s="3" t="s">
        <v>88</v>
      </c>
      <c r="B481" s="23" t="s">
        <v>242</v>
      </c>
      <c r="C481" s="1">
        <f t="shared" si="8"/>
        <v>1</v>
      </c>
      <c r="D481" s="1">
        <v>0</v>
      </c>
      <c r="E481" s="1">
        <v>0</v>
      </c>
      <c r="F481" s="1">
        <v>1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24">
        <v>8000</v>
      </c>
    </row>
    <row r="482" spans="1:14" ht="12.75">
      <c r="A482" s="3" t="s">
        <v>200</v>
      </c>
      <c r="B482" s="23" t="s">
        <v>242</v>
      </c>
      <c r="C482" s="1">
        <f t="shared" si="8"/>
        <v>1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24">
        <v>6000</v>
      </c>
    </row>
    <row r="483" spans="1:14" ht="12.75">
      <c r="A483" s="3" t="s">
        <v>134</v>
      </c>
      <c r="B483" s="23" t="s">
        <v>805</v>
      </c>
      <c r="C483" s="1">
        <f t="shared" si="8"/>
        <v>3</v>
      </c>
      <c r="D483" s="1">
        <v>1</v>
      </c>
      <c r="E483" s="1">
        <v>1</v>
      </c>
      <c r="F483" s="1">
        <v>1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24">
        <v>6566.67</v>
      </c>
    </row>
    <row r="484" spans="1:14" ht="12.75">
      <c r="A484" s="3" t="s">
        <v>432</v>
      </c>
      <c r="B484" s="23" t="s">
        <v>805</v>
      </c>
      <c r="C484" s="1">
        <f t="shared" si="8"/>
        <v>3</v>
      </c>
      <c r="D484" s="1">
        <v>0</v>
      </c>
      <c r="E484" s="1">
        <v>1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  <c r="K484" s="1">
        <v>1</v>
      </c>
      <c r="L484" s="1">
        <v>0</v>
      </c>
      <c r="M484" s="1">
        <v>0</v>
      </c>
      <c r="N484" s="24">
        <v>9633.33</v>
      </c>
    </row>
    <row r="485" spans="1:14" ht="12.75">
      <c r="A485" s="3" t="s">
        <v>446</v>
      </c>
      <c r="B485" s="23" t="s">
        <v>805</v>
      </c>
      <c r="C485" s="1">
        <f t="shared" si="8"/>
        <v>4</v>
      </c>
      <c r="D485" s="1">
        <v>1</v>
      </c>
      <c r="E485" s="1">
        <v>2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24">
        <v>6437.5</v>
      </c>
    </row>
    <row r="486" spans="1:14" ht="12.75">
      <c r="A486" s="3" t="s">
        <v>503</v>
      </c>
      <c r="B486" s="23" t="s">
        <v>2</v>
      </c>
      <c r="C486" s="1">
        <f t="shared" si="8"/>
        <v>3</v>
      </c>
      <c r="D486" s="1">
        <v>1</v>
      </c>
      <c r="E486" s="1">
        <v>1</v>
      </c>
      <c r="F486" s="1">
        <v>0</v>
      </c>
      <c r="G486" s="1">
        <v>1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24">
        <v>6903.33</v>
      </c>
    </row>
    <row r="487" spans="1:14" ht="26.25">
      <c r="A487" s="3" t="s">
        <v>530</v>
      </c>
      <c r="B487" s="23" t="s">
        <v>583</v>
      </c>
      <c r="C487" s="1">
        <f t="shared" si="8"/>
        <v>1</v>
      </c>
      <c r="D487" s="1">
        <v>0</v>
      </c>
      <c r="E487" s="1">
        <v>0</v>
      </c>
      <c r="F487" s="1">
        <v>1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24">
        <v>8000</v>
      </c>
    </row>
    <row r="488" spans="1:14" ht="12.75">
      <c r="A488" s="3" t="s">
        <v>506</v>
      </c>
      <c r="B488" s="23" t="s">
        <v>257</v>
      </c>
      <c r="C488" s="1">
        <f t="shared" si="8"/>
        <v>11</v>
      </c>
      <c r="D488" s="1">
        <v>8</v>
      </c>
      <c r="E488" s="1">
        <v>2</v>
      </c>
      <c r="F488" s="1">
        <v>1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24">
        <v>6190.91</v>
      </c>
    </row>
    <row r="489" spans="1:14" ht="12.75">
      <c r="A489" s="3" t="s">
        <v>119</v>
      </c>
      <c r="B489" s="23" t="s">
        <v>824</v>
      </c>
      <c r="C489" s="1">
        <f t="shared" si="8"/>
        <v>1</v>
      </c>
      <c r="D489" s="1">
        <v>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24">
        <v>2362</v>
      </c>
    </row>
    <row r="490" spans="1:14" ht="12.75">
      <c r="A490" s="3" t="s">
        <v>378</v>
      </c>
      <c r="B490" s="23" t="s">
        <v>552</v>
      </c>
      <c r="C490" s="1">
        <f t="shared" si="8"/>
        <v>14</v>
      </c>
      <c r="D490" s="1">
        <v>2</v>
      </c>
      <c r="E490" s="1">
        <v>0</v>
      </c>
      <c r="F490" s="1">
        <v>3</v>
      </c>
      <c r="G490" s="1">
        <v>2</v>
      </c>
      <c r="H490" s="1">
        <v>1</v>
      </c>
      <c r="I490" s="1">
        <v>1</v>
      </c>
      <c r="J490" s="1">
        <v>0</v>
      </c>
      <c r="K490" s="1">
        <v>5</v>
      </c>
      <c r="L490" s="1">
        <v>0</v>
      </c>
      <c r="M490" s="1">
        <v>0</v>
      </c>
      <c r="N490" s="24">
        <v>10260</v>
      </c>
    </row>
    <row r="491" spans="1:14" ht="12.75">
      <c r="A491" s="3" t="s">
        <v>23</v>
      </c>
      <c r="B491" s="23" t="s">
        <v>552</v>
      </c>
      <c r="C491" s="1">
        <f t="shared" si="8"/>
        <v>1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1</v>
      </c>
      <c r="L491" s="1">
        <v>0</v>
      </c>
      <c r="M491" s="1">
        <v>0</v>
      </c>
      <c r="N491" s="24">
        <v>13000</v>
      </c>
    </row>
    <row r="492" spans="1:14" ht="12.75">
      <c r="A492" s="3" t="s">
        <v>151</v>
      </c>
      <c r="B492" s="23" t="s">
        <v>552</v>
      </c>
      <c r="C492" s="1">
        <f t="shared" si="8"/>
        <v>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1</v>
      </c>
      <c r="L492" s="1">
        <v>0</v>
      </c>
      <c r="M492" s="1">
        <v>0</v>
      </c>
      <c r="N492" s="24">
        <v>15000</v>
      </c>
    </row>
    <row r="493" spans="1:14" ht="26.25">
      <c r="A493" s="3" t="s">
        <v>168</v>
      </c>
      <c r="B493" s="23" t="s">
        <v>552</v>
      </c>
      <c r="C493" s="1">
        <f t="shared" si="8"/>
        <v>1</v>
      </c>
      <c r="D493" s="1">
        <v>0</v>
      </c>
      <c r="E493" s="1">
        <v>0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24">
        <v>8000</v>
      </c>
    </row>
    <row r="494" spans="1:14" ht="12.75">
      <c r="A494" s="3" t="s">
        <v>27</v>
      </c>
      <c r="B494" s="23" t="s">
        <v>552</v>
      </c>
      <c r="C494" s="1">
        <f t="shared" si="8"/>
        <v>1</v>
      </c>
      <c r="D494" s="1">
        <v>0</v>
      </c>
      <c r="E494" s="1">
        <v>0</v>
      </c>
      <c r="F494" s="1">
        <v>0</v>
      </c>
      <c r="G494" s="1">
        <v>0</v>
      </c>
      <c r="H494" s="1">
        <v>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24">
        <v>10000</v>
      </c>
    </row>
    <row r="495" spans="1:14" ht="12.75">
      <c r="A495" s="3" t="s">
        <v>447</v>
      </c>
      <c r="B495" s="23" t="s">
        <v>420</v>
      </c>
      <c r="C495" s="1">
        <f t="shared" si="8"/>
        <v>1</v>
      </c>
      <c r="D495" s="1">
        <v>0</v>
      </c>
      <c r="E495" s="1">
        <v>0</v>
      </c>
      <c r="F495" s="1">
        <v>0</v>
      </c>
      <c r="G495" s="1">
        <v>0</v>
      </c>
      <c r="H495" s="1">
        <v>1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24">
        <v>10000</v>
      </c>
    </row>
    <row r="496" spans="1:14" ht="26.25">
      <c r="A496" s="3" t="s">
        <v>331</v>
      </c>
      <c r="B496" s="23" t="s">
        <v>652</v>
      </c>
      <c r="C496" s="1">
        <f t="shared" si="8"/>
        <v>2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2</v>
      </c>
      <c r="M496" s="1">
        <v>0</v>
      </c>
      <c r="N496" s="24">
        <v>20000</v>
      </c>
    </row>
    <row r="497" spans="1:14" ht="39">
      <c r="A497" s="3" t="s">
        <v>630</v>
      </c>
      <c r="B497" s="23" t="s">
        <v>793</v>
      </c>
      <c r="C497" s="1">
        <f t="shared" si="8"/>
        <v>1</v>
      </c>
      <c r="D497" s="1">
        <v>0</v>
      </c>
      <c r="E497" s="1">
        <v>0</v>
      </c>
      <c r="F497" s="1">
        <v>1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24">
        <v>8000</v>
      </c>
    </row>
    <row r="498" spans="1:14" ht="12.75">
      <c r="A498" s="3" t="s">
        <v>240</v>
      </c>
      <c r="B498" s="23" t="s">
        <v>548</v>
      </c>
      <c r="C498" s="1">
        <f t="shared" si="8"/>
        <v>2</v>
      </c>
      <c r="D498" s="1">
        <v>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24">
        <v>6000</v>
      </c>
    </row>
    <row r="499" spans="1:14" ht="12.75">
      <c r="A499" s="3" t="s">
        <v>175</v>
      </c>
      <c r="B499" s="23" t="s">
        <v>730</v>
      </c>
      <c r="C499" s="1">
        <f t="shared" si="8"/>
        <v>2</v>
      </c>
      <c r="D499" s="1">
        <v>1</v>
      </c>
      <c r="E499" s="1">
        <v>1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24">
        <v>6000</v>
      </c>
    </row>
    <row r="500" spans="1:14" ht="12.75">
      <c r="A500" s="3" t="s">
        <v>654</v>
      </c>
      <c r="B500" s="23" t="s">
        <v>730</v>
      </c>
      <c r="C500" s="1">
        <f t="shared" si="8"/>
        <v>2</v>
      </c>
      <c r="D500" s="1">
        <v>1</v>
      </c>
      <c r="E500" s="1">
        <v>1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24">
        <v>6500</v>
      </c>
    </row>
    <row r="501" spans="1:14" ht="26.25">
      <c r="A501" s="3" t="s">
        <v>564</v>
      </c>
      <c r="B501" s="23" t="s">
        <v>408</v>
      </c>
      <c r="C501" s="1">
        <f t="shared" si="8"/>
        <v>1</v>
      </c>
      <c r="D501" s="1">
        <v>0</v>
      </c>
      <c r="E501" s="1">
        <v>0</v>
      </c>
      <c r="F501" s="1">
        <v>1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24">
        <v>7500</v>
      </c>
    </row>
    <row r="502" spans="1:14" ht="26.25">
      <c r="A502" s="3" t="s">
        <v>467</v>
      </c>
      <c r="B502" s="23" t="s">
        <v>147</v>
      </c>
      <c r="C502" s="1">
        <f t="shared" si="8"/>
        <v>2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2</v>
      </c>
      <c r="K502" s="1">
        <v>0</v>
      </c>
      <c r="L502" s="1">
        <v>0</v>
      </c>
      <c r="M502" s="1">
        <v>0</v>
      </c>
      <c r="N502" s="24">
        <v>12000</v>
      </c>
    </row>
    <row r="503" spans="1:14" ht="12.75">
      <c r="A503" s="3" t="s">
        <v>814</v>
      </c>
      <c r="B503" s="23" t="s">
        <v>147</v>
      </c>
      <c r="C503" s="1">
        <f t="shared" si="8"/>
        <v>8</v>
      </c>
      <c r="D503" s="1">
        <v>1</v>
      </c>
      <c r="E503" s="1">
        <v>1</v>
      </c>
      <c r="F503" s="1">
        <v>2</v>
      </c>
      <c r="G503" s="1">
        <v>4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24">
        <v>8016.38</v>
      </c>
    </row>
    <row r="504" spans="1:14" ht="26.25">
      <c r="A504" s="3" t="s">
        <v>372</v>
      </c>
      <c r="B504" s="23" t="s">
        <v>147</v>
      </c>
      <c r="C504" s="1">
        <f t="shared" si="8"/>
        <v>3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</v>
      </c>
      <c r="L504" s="1">
        <v>0</v>
      </c>
      <c r="M504" s="1">
        <v>0</v>
      </c>
      <c r="N504" s="24">
        <v>14000</v>
      </c>
    </row>
    <row r="505" spans="1:14" ht="12.75">
      <c r="A505" s="3" t="s">
        <v>637</v>
      </c>
      <c r="B505" s="23" t="s">
        <v>147</v>
      </c>
      <c r="C505" s="1">
        <f t="shared" si="8"/>
        <v>2</v>
      </c>
      <c r="D505" s="1">
        <v>1</v>
      </c>
      <c r="E505" s="1">
        <v>1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24">
        <v>6000</v>
      </c>
    </row>
    <row r="506" spans="1:14" ht="12.75">
      <c r="A506" s="3" t="s">
        <v>463</v>
      </c>
      <c r="B506" s="23" t="s">
        <v>147</v>
      </c>
      <c r="C506" s="1">
        <f t="shared" si="8"/>
        <v>2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2</v>
      </c>
      <c r="L506" s="1">
        <v>0</v>
      </c>
      <c r="M506" s="1">
        <v>0</v>
      </c>
      <c r="N506" s="24">
        <v>13000</v>
      </c>
    </row>
    <row r="507" spans="1:14" ht="12.75">
      <c r="A507" s="3" t="s">
        <v>435</v>
      </c>
      <c r="B507" s="23" t="s">
        <v>147</v>
      </c>
      <c r="C507" s="1">
        <f t="shared" si="8"/>
        <v>2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2</v>
      </c>
      <c r="L507" s="1">
        <v>0</v>
      </c>
      <c r="M507" s="1">
        <v>0</v>
      </c>
      <c r="N507" s="24">
        <v>13000</v>
      </c>
    </row>
    <row r="508" spans="1:14" ht="12.75">
      <c r="A508" s="3" t="s">
        <v>58</v>
      </c>
      <c r="B508" s="23" t="s">
        <v>262</v>
      </c>
      <c r="C508" s="1">
        <f t="shared" si="8"/>
        <v>1</v>
      </c>
      <c r="D508" s="1">
        <v>0</v>
      </c>
      <c r="E508" s="1">
        <v>0</v>
      </c>
      <c r="F508" s="1">
        <v>0</v>
      </c>
      <c r="G508" s="1">
        <v>0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24">
        <v>10000</v>
      </c>
    </row>
    <row r="509" spans="1:14" ht="12.75">
      <c r="A509" s="3" t="s">
        <v>739</v>
      </c>
      <c r="B509" s="23" t="s">
        <v>262</v>
      </c>
      <c r="C509" s="1">
        <f t="shared" si="8"/>
        <v>1</v>
      </c>
      <c r="D509" s="1">
        <v>0</v>
      </c>
      <c r="E509" s="1">
        <v>1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24">
        <v>6000</v>
      </c>
    </row>
    <row r="510" spans="1:14" ht="12.75">
      <c r="A510" s="3" t="s">
        <v>783</v>
      </c>
      <c r="B510" s="23" t="s">
        <v>262</v>
      </c>
      <c r="C510" s="1">
        <f t="shared" si="8"/>
        <v>1</v>
      </c>
      <c r="D510" s="1">
        <v>1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24">
        <v>6000</v>
      </c>
    </row>
    <row r="511" spans="1:14" ht="12.75">
      <c r="A511" s="3" t="s">
        <v>82</v>
      </c>
      <c r="B511" s="23" t="s">
        <v>262</v>
      </c>
      <c r="C511" s="1">
        <f t="shared" si="8"/>
        <v>1</v>
      </c>
      <c r="D511" s="1">
        <v>0</v>
      </c>
      <c r="E511" s="1">
        <v>1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24">
        <v>6000</v>
      </c>
    </row>
    <row r="512" spans="1:14" ht="12.75">
      <c r="A512" s="3" t="s">
        <v>395</v>
      </c>
      <c r="B512" s="23" t="s">
        <v>262</v>
      </c>
      <c r="C512" s="1">
        <f aca="true" t="shared" si="9" ref="C512:C575">SUM(D512:M512)</f>
        <v>1</v>
      </c>
      <c r="D512" s="1">
        <v>1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24">
        <v>6000</v>
      </c>
    </row>
    <row r="513" spans="1:14" ht="26.25">
      <c r="A513" s="3" t="s">
        <v>64</v>
      </c>
      <c r="B513" s="23" t="s">
        <v>262</v>
      </c>
      <c r="C513" s="1">
        <f t="shared" si="9"/>
        <v>1</v>
      </c>
      <c r="D513" s="1">
        <v>0</v>
      </c>
      <c r="E513" s="1">
        <v>0</v>
      </c>
      <c r="F513" s="1">
        <v>0</v>
      </c>
      <c r="G513" s="1">
        <v>1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24">
        <v>8233</v>
      </c>
    </row>
    <row r="514" spans="1:14" ht="12.75">
      <c r="A514" s="3" t="s">
        <v>547</v>
      </c>
      <c r="B514" s="23" t="s">
        <v>38</v>
      </c>
      <c r="C514" s="1">
        <f t="shared" si="9"/>
        <v>1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1</v>
      </c>
      <c r="J514" s="1">
        <v>0</v>
      </c>
      <c r="K514" s="1">
        <v>0</v>
      </c>
      <c r="L514" s="1">
        <v>0</v>
      </c>
      <c r="M514" s="1">
        <v>0</v>
      </c>
      <c r="N514" s="24">
        <v>10479</v>
      </c>
    </row>
    <row r="515" spans="1:14" ht="12.75">
      <c r="A515" s="3" t="s">
        <v>130</v>
      </c>
      <c r="B515" s="23" t="s">
        <v>38</v>
      </c>
      <c r="C515" s="1">
        <f t="shared" si="9"/>
        <v>1</v>
      </c>
      <c r="D515" s="1">
        <v>0</v>
      </c>
      <c r="E515" s="1">
        <v>0</v>
      </c>
      <c r="F515" s="1">
        <v>0</v>
      </c>
      <c r="G515" s="1">
        <v>0</v>
      </c>
      <c r="H515" s="1">
        <v>1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24">
        <v>10000</v>
      </c>
    </row>
    <row r="516" spans="1:14" ht="39">
      <c r="A516" s="3" t="s">
        <v>39</v>
      </c>
      <c r="B516" s="23" t="s">
        <v>38</v>
      </c>
      <c r="C516" s="1">
        <f t="shared" si="9"/>
        <v>1</v>
      </c>
      <c r="D516" s="1">
        <v>0</v>
      </c>
      <c r="E516" s="1">
        <v>1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24">
        <v>6500</v>
      </c>
    </row>
    <row r="517" spans="1:14" ht="12.75">
      <c r="A517" s="3" t="s">
        <v>361</v>
      </c>
      <c r="B517" s="23" t="s">
        <v>38</v>
      </c>
      <c r="C517" s="1">
        <f t="shared" si="9"/>
        <v>9</v>
      </c>
      <c r="D517" s="1">
        <v>3</v>
      </c>
      <c r="E517" s="1">
        <v>2</v>
      </c>
      <c r="F517" s="1">
        <v>2</v>
      </c>
      <c r="G517" s="1">
        <v>1</v>
      </c>
      <c r="H517" s="1">
        <v>0</v>
      </c>
      <c r="I517" s="1">
        <v>0</v>
      </c>
      <c r="J517" s="1">
        <v>1</v>
      </c>
      <c r="K517" s="1">
        <v>0</v>
      </c>
      <c r="L517" s="1">
        <v>0</v>
      </c>
      <c r="M517" s="1">
        <v>0</v>
      </c>
      <c r="N517" s="24">
        <v>7475.22</v>
      </c>
    </row>
    <row r="518" spans="1:14" ht="12.75">
      <c r="A518" s="3" t="s">
        <v>480</v>
      </c>
      <c r="B518" s="23" t="s">
        <v>38</v>
      </c>
      <c r="C518" s="1">
        <f t="shared" si="9"/>
        <v>1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1</v>
      </c>
      <c r="K518" s="1">
        <v>0</v>
      </c>
      <c r="L518" s="1">
        <v>0</v>
      </c>
      <c r="M518" s="1">
        <v>0</v>
      </c>
      <c r="N518" s="24">
        <v>12000</v>
      </c>
    </row>
    <row r="519" spans="1:14" ht="12.75">
      <c r="A519" s="3" t="s">
        <v>698</v>
      </c>
      <c r="B519" s="23" t="s">
        <v>38</v>
      </c>
      <c r="C519" s="1">
        <f t="shared" si="9"/>
        <v>1</v>
      </c>
      <c r="D519" s="1">
        <v>0</v>
      </c>
      <c r="E519" s="1">
        <v>0</v>
      </c>
      <c r="F519" s="1">
        <v>1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24">
        <v>8000</v>
      </c>
    </row>
    <row r="520" spans="1:14" ht="12.75">
      <c r="A520" s="3" t="s">
        <v>397</v>
      </c>
      <c r="B520" s="23" t="s">
        <v>38</v>
      </c>
      <c r="C520" s="1">
        <f t="shared" si="9"/>
        <v>1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1</v>
      </c>
      <c r="K520" s="1">
        <v>0</v>
      </c>
      <c r="L520" s="1">
        <v>0</v>
      </c>
      <c r="M520" s="1">
        <v>0</v>
      </c>
      <c r="N520" s="24">
        <v>12000</v>
      </c>
    </row>
    <row r="521" spans="1:14" ht="12.75">
      <c r="A521" s="3" t="s">
        <v>390</v>
      </c>
      <c r="B521" s="23" t="s">
        <v>587</v>
      </c>
      <c r="C521" s="1">
        <f t="shared" si="9"/>
        <v>3</v>
      </c>
      <c r="D521" s="1">
        <v>3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24">
        <v>6000</v>
      </c>
    </row>
    <row r="522" spans="1:14" ht="12.75">
      <c r="A522" s="3" t="s">
        <v>579</v>
      </c>
      <c r="B522" s="23" t="s">
        <v>692</v>
      </c>
      <c r="C522" s="1">
        <f t="shared" si="9"/>
        <v>1</v>
      </c>
      <c r="D522" s="1">
        <v>1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24">
        <v>6000</v>
      </c>
    </row>
    <row r="523" spans="1:14" ht="12.75">
      <c r="A523" s="3" t="s">
        <v>169</v>
      </c>
      <c r="B523" s="23" t="s">
        <v>692</v>
      </c>
      <c r="C523" s="1">
        <f t="shared" si="9"/>
        <v>2</v>
      </c>
      <c r="D523" s="1">
        <v>0</v>
      </c>
      <c r="E523" s="1">
        <v>2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24">
        <v>6000</v>
      </c>
    </row>
    <row r="524" spans="1:14" ht="12.75">
      <c r="A524" s="3" t="s">
        <v>385</v>
      </c>
      <c r="B524" s="23" t="s">
        <v>692</v>
      </c>
      <c r="C524" s="1">
        <f t="shared" si="9"/>
        <v>2</v>
      </c>
      <c r="D524" s="1">
        <v>0</v>
      </c>
      <c r="E524" s="1">
        <v>2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24">
        <v>6250</v>
      </c>
    </row>
    <row r="525" spans="1:14" ht="26.25">
      <c r="A525" s="3" t="s">
        <v>409</v>
      </c>
      <c r="B525" s="23" t="s">
        <v>661</v>
      </c>
      <c r="C525" s="1">
        <f t="shared" si="9"/>
        <v>1</v>
      </c>
      <c r="D525" s="1">
        <v>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24">
        <v>6000</v>
      </c>
    </row>
    <row r="526" spans="1:14" ht="26.25">
      <c r="A526" s="3" t="s">
        <v>288</v>
      </c>
      <c r="B526" s="23" t="s">
        <v>708</v>
      </c>
      <c r="C526" s="1">
        <f t="shared" si="9"/>
        <v>1</v>
      </c>
      <c r="D526" s="1">
        <v>0</v>
      </c>
      <c r="E526" s="1">
        <v>0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24">
        <v>8000</v>
      </c>
    </row>
    <row r="527" spans="1:14" ht="26.25">
      <c r="A527" s="3" t="s">
        <v>267</v>
      </c>
      <c r="B527" s="23" t="s">
        <v>708</v>
      </c>
      <c r="C527" s="1">
        <f t="shared" si="9"/>
        <v>1</v>
      </c>
      <c r="D527" s="1">
        <v>0</v>
      </c>
      <c r="E527" s="1">
        <v>1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24">
        <v>6350</v>
      </c>
    </row>
    <row r="528" spans="1:14" ht="26.25">
      <c r="A528" s="3" t="s">
        <v>77</v>
      </c>
      <c r="B528" s="23" t="s">
        <v>808</v>
      </c>
      <c r="C528" s="1">
        <f t="shared" si="9"/>
        <v>2</v>
      </c>
      <c r="D528" s="1">
        <v>2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24">
        <v>6000</v>
      </c>
    </row>
    <row r="529" spans="1:14" ht="12.75">
      <c r="A529" s="3" t="s">
        <v>746</v>
      </c>
      <c r="B529" s="23" t="s">
        <v>808</v>
      </c>
      <c r="C529" s="1">
        <f t="shared" si="9"/>
        <v>1</v>
      </c>
      <c r="D529" s="1">
        <v>1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24">
        <v>6000</v>
      </c>
    </row>
    <row r="530" spans="1:14" ht="12.75">
      <c r="A530" s="3" t="s">
        <v>254</v>
      </c>
      <c r="B530" s="23" t="s">
        <v>648</v>
      </c>
      <c r="C530" s="1">
        <f t="shared" si="9"/>
        <v>1</v>
      </c>
      <c r="D530" s="1">
        <v>0</v>
      </c>
      <c r="E530" s="1">
        <v>0</v>
      </c>
      <c r="F530" s="1">
        <v>0</v>
      </c>
      <c r="G530" s="1">
        <v>1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24">
        <v>9000</v>
      </c>
    </row>
    <row r="531" spans="1:14" ht="12.75">
      <c r="A531" s="3" t="s">
        <v>369</v>
      </c>
      <c r="B531" s="23" t="s">
        <v>294</v>
      </c>
      <c r="C531" s="1">
        <f t="shared" si="9"/>
        <v>1</v>
      </c>
      <c r="D531" s="1">
        <v>1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24">
        <v>6000</v>
      </c>
    </row>
    <row r="532" spans="1:14" ht="39">
      <c r="A532" s="3" t="s">
        <v>65</v>
      </c>
      <c r="B532" s="23" t="s">
        <v>417</v>
      </c>
      <c r="C532" s="1">
        <f t="shared" si="9"/>
        <v>1</v>
      </c>
      <c r="D532" s="1">
        <v>0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24">
        <v>6000</v>
      </c>
    </row>
    <row r="533" spans="1:14" ht="26.25">
      <c r="A533" s="3" t="s">
        <v>673</v>
      </c>
      <c r="B533" s="23" t="s">
        <v>509</v>
      </c>
      <c r="C533" s="1">
        <f t="shared" si="9"/>
        <v>1</v>
      </c>
      <c r="D533" s="1">
        <v>1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24">
        <v>6000</v>
      </c>
    </row>
    <row r="534" spans="1:14" ht="26.25">
      <c r="A534" s="3" t="s">
        <v>495</v>
      </c>
      <c r="B534" s="23" t="s">
        <v>277</v>
      </c>
      <c r="C534" s="1">
        <f t="shared" si="9"/>
        <v>4</v>
      </c>
      <c r="D534" s="1">
        <v>0</v>
      </c>
      <c r="E534" s="1">
        <v>2</v>
      </c>
      <c r="F534" s="1">
        <v>2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24">
        <v>7166.25</v>
      </c>
    </row>
    <row r="535" spans="1:14" ht="26.25">
      <c r="A535" s="3" t="s">
        <v>350</v>
      </c>
      <c r="B535" s="23" t="s">
        <v>8</v>
      </c>
      <c r="C535" s="1">
        <f t="shared" si="9"/>
        <v>1</v>
      </c>
      <c r="D535" s="1">
        <v>0</v>
      </c>
      <c r="E535" s="1">
        <v>0</v>
      </c>
      <c r="F535" s="1">
        <v>1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24">
        <v>7500</v>
      </c>
    </row>
    <row r="536" spans="1:14" ht="26.25">
      <c r="A536" s="3" t="s">
        <v>202</v>
      </c>
      <c r="B536" s="23" t="s">
        <v>585</v>
      </c>
      <c r="C536" s="1">
        <f t="shared" si="9"/>
        <v>1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1</v>
      </c>
      <c r="K536" s="1">
        <v>0</v>
      </c>
      <c r="L536" s="1">
        <v>0</v>
      </c>
      <c r="M536" s="1">
        <v>0</v>
      </c>
      <c r="N536" s="24">
        <v>12000</v>
      </c>
    </row>
    <row r="537" spans="1:14" ht="12.75">
      <c r="A537" s="3" t="s">
        <v>110</v>
      </c>
      <c r="B537" s="23" t="s">
        <v>685</v>
      </c>
      <c r="C537" s="1">
        <f t="shared" si="9"/>
        <v>15</v>
      </c>
      <c r="D537" s="1">
        <v>1</v>
      </c>
      <c r="E537" s="1">
        <v>1</v>
      </c>
      <c r="F537" s="1">
        <v>1</v>
      </c>
      <c r="G537" s="1">
        <v>11</v>
      </c>
      <c r="H537" s="1">
        <v>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24">
        <v>8633.33</v>
      </c>
    </row>
    <row r="538" spans="1:14" ht="26.25">
      <c r="A538" s="3" t="s">
        <v>550</v>
      </c>
      <c r="B538" s="23" t="s">
        <v>685</v>
      </c>
      <c r="C538" s="1">
        <f t="shared" si="9"/>
        <v>1</v>
      </c>
      <c r="D538" s="1">
        <v>0</v>
      </c>
      <c r="E538" s="1">
        <v>1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24">
        <v>6500</v>
      </c>
    </row>
    <row r="539" spans="1:14" ht="39">
      <c r="A539" s="3" t="s">
        <v>149</v>
      </c>
      <c r="B539" s="23" t="s">
        <v>230</v>
      </c>
      <c r="C539" s="1">
        <f t="shared" si="9"/>
        <v>3</v>
      </c>
      <c r="D539" s="1">
        <v>0</v>
      </c>
      <c r="E539" s="1">
        <v>3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24">
        <v>6000</v>
      </c>
    </row>
    <row r="540" spans="1:14" ht="12.75">
      <c r="A540" s="3" t="s">
        <v>56</v>
      </c>
      <c r="B540" s="23" t="s">
        <v>791</v>
      </c>
      <c r="C540" s="1">
        <f t="shared" si="9"/>
        <v>2</v>
      </c>
      <c r="D540" s="1">
        <v>1</v>
      </c>
      <c r="E540" s="1">
        <v>1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24">
        <v>6100</v>
      </c>
    </row>
    <row r="541" spans="1:14" ht="12.75">
      <c r="A541" s="3" t="s">
        <v>823</v>
      </c>
      <c r="B541" s="23" t="s">
        <v>45</v>
      </c>
      <c r="C541" s="1">
        <f t="shared" si="9"/>
        <v>1</v>
      </c>
      <c r="D541" s="1">
        <v>0</v>
      </c>
      <c r="E541" s="1">
        <v>1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24">
        <v>6000</v>
      </c>
    </row>
    <row r="542" spans="1:14" ht="12.75">
      <c r="A542" s="3" t="s">
        <v>24</v>
      </c>
      <c r="B542" s="23" t="s">
        <v>402</v>
      </c>
      <c r="C542" s="1">
        <f t="shared" si="9"/>
        <v>1</v>
      </c>
      <c r="D542" s="1">
        <v>0</v>
      </c>
      <c r="E542" s="1">
        <v>1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24">
        <v>6120</v>
      </c>
    </row>
    <row r="543" spans="1:14" ht="12.75">
      <c r="A543" s="3" t="s">
        <v>451</v>
      </c>
      <c r="B543" s="23" t="s">
        <v>712</v>
      </c>
      <c r="C543" s="1">
        <f t="shared" si="9"/>
        <v>2</v>
      </c>
      <c r="D543" s="1">
        <v>0</v>
      </c>
      <c r="E543" s="1">
        <v>0</v>
      </c>
      <c r="F543" s="1">
        <v>2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24">
        <v>8000</v>
      </c>
    </row>
    <row r="544" spans="1:14" ht="12.75">
      <c r="A544" s="3" t="s">
        <v>441</v>
      </c>
      <c r="B544" s="23" t="s">
        <v>712</v>
      </c>
      <c r="C544" s="1">
        <f t="shared" si="9"/>
        <v>1</v>
      </c>
      <c r="D544" s="1">
        <v>0</v>
      </c>
      <c r="E544" s="1">
        <v>1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24">
        <v>6000</v>
      </c>
    </row>
    <row r="545" spans="1:14" ht="12.75">
      <c r="A545" s="3" t="s">
        <v>491</v>
      </c>
      <c r="B545" s="23" t="s">
        <v>712</v>
      </c>
      <c r="C545" s="1">
        <f t="shared" si="9"/>
        <v>1</v>
      </c>
      <c r="D545" s="1">
        <v>1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24">
        <v>6000</v>
      </c>
    </row>
    <row r="546" spans="1:14" ht="12.75">
      <c r="A546" s="3" t="s">
        <v>532</v>
      </c>
      <c r="B546" s="23" t="s">
        <v>712</v>
      </c>
      <c r="C546" s="1">
        <f t="shared" si="9"/>
        <v>2</v>
      </c>
      <c r="D546" s="1">
        <v>0</v>
      </c>
      <c r="E546" s="1">
        <v>0</v>
      </c>
      <c r="F546" s="1">
        <v>2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24">
        <v>7500</v>
      </c>
    </row>
    <row r="547" spans="1:14" ht="12.75">
      <c r="A547" s="3" t="s">
        <v>590</v>
      </c>
      <c r="B547" s="23" t="s">
        <v>712</v>
      </c>
      <c r="C547" s="1">
        <f t="shared" si="9"/>
        <v>1</v>
      </c>
      <c r="D547" s="1">
        <v>1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24">
        <v>6000</v>
      </c>
    </row>
    <row r="548" spans="1:14" ht="12.75">
      <c r="A548" s="3" t="s">
        <v>710</v>
      </c>
      <c r="B548" s="23" t="s">
        <v>11</v>
      </c>
      <c r="C548" s="1">
        <f t="shared" si="9"/>
        <v>1</v>
      </c>
      <c r="D548" s="1">
        <v>0</v>
      </c>
      <c r="E548" s="1">
        <v>1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24">
        <v>6000</v>
      </c>
    </row>
    <row r="549" spans="1:14" ht="12.75">
      <c r="A549" s="3" t="s">
        <v>631</v>
      </c>
      <c r="B549" s="23" t="s">
        <v>11</v>
      </c>
      <c r="C549" s="1">
        <f t="shared" si="9"/>
        <v>3</v>
      </c>
      <c r="D549" s="1">
        <v>1</v>
      </c>
      <c r="E549" s="1">
        <v>0</v>
      </c>
      <c r="F549" s="1">
        <v>0</v>
      </c>
      <c r="G549" s="1">
        <v>1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1</v>
      </c>
      <c r="N549" s="24">
        <v>12166.67</v>
      </c>
    </row>
    <row r="550" spans="1:14" ht="12.75">
      <c r="A550" s="3" t="s">
        <v>252</v>
      </c>
      <c r="B550" s="23" t="s">
        <v>11</v>
      </c>
      <c r="C550" s="1">
        <f t="shared" si="9"/>
        <v>1</v>
      </c>
      <c r="D550" s="1">
        <v>0</v>
      </c>
      <c r="E550" s="1">
        <v>0</v>
      </c>
      <c r="F550" s="1">
        <v>0</v>
      </c>
      <c r="G550" s="1">
        <v>1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24">
        <v>8984</v>
      </c>
    </row>
    <row r="551" spans="1:14" ht="12.75">
      <c r="A551" s="3" t="s">
        <v>100</v>
      </c>
      <c r="B551" s="23" t="s">
        <v>117</v>
      </c>
      <c r="C551" s="1">
        <f t="shared" si="9"/>
        <v>2</v>
      </c>
      <c r="D551" s="1">
        <v>1</v>
      </c>
      <c r="E551" s="1">
        <v>0</v>
      </c>
      <c r="F551" s="1">
        <v>1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24">
        <v>7000</v>
      </c>
    </row>
    <row r="552" spans="1:14" ht="12.75">
      <c r="A552" s="3" t="s">
        <v>62</v>
      </c>
      <c r="B552" s="23" t="s">
        <v>117</v>
      </c>
      <c r="C552" s="1">
        <f t="shared" si="9"/>
        <v>5</v>
      </c>
      <c r="D552" s="1">
        <v>0</v>
      </c>
      <c r="E552" s="1">
        <v>0</v>
      </c>
      <c r="F552" s="1">
        <v>2</v>
      </c>
      <c r="G552" s="1">
        <v>1</v>
      </c>
      <c r="H552" s="1">
        <v>0</v>
      </c>
      <c r="I552" s="1">
        <v>0</v>
      </c>
      <c r="J552" s="1">
        <v>0</v>
      </c>
      <c r="K552" s="1">
        <v>2</v>
      </c>
      <c r="L552" s="1">
        <v>0</v>
      </c>
      <c r="M552" s="1">
        <v>0</v>
      </c>
      <c r="N552" s="24">
        <v>9702.8</v>
      </c>
    </row>
    <row r="553" spans="1:14" ht="12.75">
      <c r="A553" s="3" t="s">
        <v>270</v>
      </c>
      <c r="B553" s="23" t="s">
        <v>627</v>
      </c>
      <c r="C553" s="1">
        <f t="shared" si="9"/>
        <v>104</v>
      </c>
      <c r="D553" s="1">
        <v>36</v>
      </c>
      <c r="E553" s="1">
        <v>21</v>
      </c>
      <c r="F553" s="1">
        <v>26</v>
      </c>
      <c r="G553" s="1">
        <v>5</v>
      </c>
      <c r="H553" s="1">
        <v>9</v>
      </c>
      <c r="I553" s="1">
        <v>0</v>
      </c>
      <c r="J553" s="1">
        <v>1</v>
      </c>
      <c r="K553" s="1">
        <v>4</v>
      </c>
      <c r="L553" s="1">
        <v>2</v>
      </c>
      <c r="M553" s="1">
        <v>0</v>
      </c>
      <c r="N553" s="24">
        <v>7631.89</v>
      </c>
    </row>
    <row r="554" spans="1:14" ht="12.75">
      <c r="A554" s="3" t="s">
        <v>592</v>
      </c>
      <c r="B554" s="23" t="s">
        <v>732</v>
      </c>
      <c r="C554" s="1">
        <f t="shared" si="9"/>
        <v>1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1</v>
      </c>
      <c r="N554" s="24">
        <v>21800</v>
      </c>
    </row>
    <row r="555" spans="1:14" ht="12.75">
      <c r="A555" s="3" t="s">
        <v>195</v>
      </c>
      <c r="B555" s="23" t="s">
        <v>732</v>
      </c>
      <c r="C555" s="1">
        <f t="shared" si="9"/>
        <v>3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3</v>
      </c>
      <c r="N555" s="24">
        <v>27000</v>
      </c>
    </row>
    <row r="556" spans="1:14" ht="12.75">
      <c r="A556" s="3" t="s">
        <v>433</v>
      </c>
      <c r="B556" s="23" t="s">
        <v>91</v>
      </c>
      <c r="C556" s="1">
        <f t="shared" si="9"/>
        <v>46</v>
      </c>
      <c r="D556" s="1">
        <v>10</v>
      </c>
      <c r="E556" s="1">
        <v>16</v>
      </c>
      <c r="F556" s="1">
        <v>15</v>
      </c>
      <c r="G556" s="1">
        <v>0</v>
      </c>
      <c r="H556" s="1">
        <v>0</v>
      </c>
      <c r="I556" s="1">
        <v>5</v>
      </c>
      <c r="J556" s="1">
        <v>0</v>
      </c>
      <c r="K556" s="1">
        <v>0</v>
      </c>
      <c r="L556" s="1">
        <v>0</v>
      </c>
      <c r="M556" s="1">
        <v>0</v>
      </c>
      <c r="N556" s="24">
        <v>7297.65</v>
      </c>
    </row>
    <row r="557" spans="1:14" ht="52.5">
      <c r="A557" s="3" t="s">
        <v>223</v>
      </c>
      <c r="B557" s="23" t="s">
        <v>91</v>
      </c>
      <c r="C557" s="1">
        <f t="shared" si="9"/>
        <v>62</v>
      </c>
      <c r="D557" s="1">
        <v>33</v>
      </c>
      <c r="E557" s="1">
        <v>11</v>
      </c>
      <c r="F557" s="1">
        <v>9</v>
      </c>
      <c r="G557" s="1">
        <v>7</v>
      </c>
      <c r="H557" s="1">
        <v>0</v>
      </c>
      <c r="I557" s="1">
        <v>0</v>
      </c>
      <c r="J557" s="1">
        <v>0</v>
      </c>
      <c r="K557" s="1">
        <v>1</v>
      </c>
      <c r="L557" s="1">
        <v>0</v>
      </c>
      <c r="M557" s="1">
        <v>1</v>
      </c>
      <c r="N557" s="24">
        <v>7098.23</v>
      </c>
    </row>
    <row r="558" spans="1:14" ht="26.25">
      <c r="A558" s="3" t="s">
        <v>292</v>
      </c>
      <c r="B558" s="23" t="s">
        <v>663</v>
      </c>
      <c r="C558" s="1">
        <f t="shared" si="9"/>
        <v>3</v>
      </c>
      <c r="D558" s="1">
        <v>0</v>
      </c>
      <c r="E558" s="1">
        <v>0</v>
      </c>
      <c r="F558" s="1">
        <v>1</v>
      </c>
      <c r="G558" s="1">
        <v>1</v>
      </c>
      <c r="H558" s="1">
        <v>0</v>
      </c>
      <c r="I558" s="1">
        <v>0</v>
      </c>
      <c r="J558" s="1">
        <v>0</v>
      </c>
      <c r="K558" s="1">
        <v>1</v>
      </c>
      <c r="L558" s="1">
        <v>0</v>
      </c>
      <c r="M558" s="1">
        <v>0</v>
      </c>
      <c r="N558" s="24">
        <v>10500</v>
      </c>
    </row>
    <row r="559" spans="1:14" ht="12.75">
      <c r="A559" s="3" t="s">
        <v>42</v>
      </c>
      <c r="B559" s="23" t="s">
        <v>663</v>
      </c>
      <c r="C559" s="1">
        <f t="shared" si="9"/>
        <v>20</v>
      </c>
      <c r="D559" s="1">
        <v>4</v>
      </c>
      <c r="E559" s="1">
        <v>1</v>
      </c>
      <c r="F559" s="1">
        <v>2</v>
      </c>
      <c r="G559" s="1">
        <v>2</v>
      </c>
      <c r="H559" s="1">
        <v>1</v>
      </c>
      <c r="I559" s="1">
        <v>0</v>
      </c>
      <c r="J559" s="1">
        <v>3</v>
      </c>
      <c r="K559" s="1">
        <v>6</v>
      </c>
      <c r="L559" s="1">
        <v>1</v>
      </c>
      <c r="M559" s="1">
        <v>0</v>
      </c>
      <c r="N559" s="24">
        <v>10800</v>
      </c>
    </row>
    <row r="560" spans="1:14" ht="26.25">
      <c r="A560" s="3" t="s">
        <v>837</v>
      </c>
      <c r="B560" s="23" t="s">
        <v>663</v>
      </c>
      <c r="C560" s="1">
        <f t="shared" si="9"/>
        <v>2</v>
      </c>
      <c r="D560" s="1">
        <v>1</v>
      </c>
      <c r="E560" s="1">
        <v>1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24">
        <v>6261</v>
      </c>
    </row>
    <row r="561" spans="1:14" ht="26.25">
      <c r="A561" s="3" t="s">
        <v>259</v>
      </c>
      <c r="B561" s="23" t="s">
        <v>663</v>
      </c>
      <c r="C561" s="1">
        <f t="shared" si="9"/>
        <v>2</v>
      </c>
      <c r="D561" s="1">
        <v>0</v>
      </c>
      <c r="E561" s="1">
        <v>0</v>
      </c>
      <c r="F561" s="1">
        <v>2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24">
        <v>8000</v>
      </c>
    </row>
    <row r="562" spans="1:14" ht="26.25">
      <c r="A562" s="3" t="s">
        <v>239</v>
      </c>
      <c r="B562" s="23" t="s">
        <v>663</v>
      </c>
      <c r="C562" s="1">
        <f t="shared" si="9"/>
        <v>1</v>
      </c>
      <c r="D562" s="1">
        <v>0</v>
      </c>
      <c r="E562" s="1">
        <v>0</v>
      </c>
      <c r="F562" s="1">
        <v>0</v>
      </c>
      <c r="G562" s="1">
        <v>0</v>
      </c>
      <c r="H562" s="1">
        <v>1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24">
        <v>9500</v>
      </c>
    </row>
    <row r="563" spans="1:14" ht="12.75">
      <c r="A563" s="3" t="s">
        <v>323</v>
      </c>
      <c r="B563" s="23" t="s">
        <v>663</v>
      </c>
      <c r="C563" s="1">
        <f t="shared" si="9"/>
        <v>6</v>
      </c>
      <c r="D563" s="1">
        <v>2</v>
      </c>
      <c r="E563" s="1">
        <v>2</v>
      </c>
      <c r="F563" s="1">
        <v>0</v>
      </c>
      <c r="G563" s="1">
        <v>0</v>
      </c>
      <c r="H563" s="1">
        <v>1</v>
      </c>
      <c r="I563" s="1">
        <v>0</v>
      </c>
      <c r="J563" s="1">
        <v>0</v>
      </c>
      <c r="K563" s="1">
        <v>1</v>
      </c>
      <c r="L563" s="1">
        <v>0</v>
      </c>
      <c r="M563" s="1">
        <v>0</v>
      </c>
      <c r="N563" s="24">
        <v>8091.17</v>
      </c>
    </row>
    <row r="564" spans="1:14" ht="26.25">
      <c r="A564" s="3" t="s">
        <v>711</v>
      </c>
      <c r="B564" s="23" t="s">
        <v>663</v>
      </c>
      <c r="C564" s="1">
        <f t="shared" si="9"/>
        <v>2</v>
      </c>
      <c r="D564" s="1">
        <v>0</v>
      </c>
      <c r="E564" s="1">
        <v>0</v>
      </c>
      <c r="F564" s="1">
        <v>0</v>
      </c>
      <c r="G564" s="1">
        <v>0</v>
      </c>
      <c r="H564" s="1">
        <v>1</v>
      </c>
      <c r="I564" s="1">
        <v>0</v>
      </c>
      <c r="J564" s="1">
        <v>0</v>
      </c>
      <c r="K564" s="1">
        <v>1</v>
      </c>
      <c r="L564" s="1">
        <v>0</v>
      </c>
      <c r="M564" s="1">
        <v>0</v>
      </c>
      <c r="N564" s="24">
        <v>12500</v>
      </c>
    </row>
    <row r="565" spans="1:14" ht="12.75">
      <c r="A565" s="3" t="s">
        <v>391</v>
      </c>
      <c r="B565" s="23" t="s">
        <v>663</v>
      </c>
      <c r="C565" s="1">
        <f t="shared" si="9"/>
        <v>2</v>
      </c>
      <c r="D565" s="1">
        <v>0</v>
      </c>
      <c r="E565" s="1">
        <v>0</v>
      </c>
      <c r="F565" s="1">
        <v>0</v>
      </c>
      <c r="G565" s="1">
        <v>1</v>
      </c>
      <c r="H565" s="1">
        <v>0</v>
      </c>
      <c r="I565" s="1">
        <v>0</v>
      </c>
      <c r="J565" s="1">
        <v>0</v>
      </c>
      <c r="K565" s="1">
        <v>1</v>
      </c>
      <c r="L565" s="1">
        <v>0</v>
      </c>
      <c r="M565" s="1">
        <v>0</v>
      </c>
      <c r="N565" s="24">
        <v>12000</v>
      </c>
    </row>
    <row r="566" spans="1:14" ht="12.75">
      <c r="A566" s="3" t="s">
        <v>161</v>
      </c>
      <c r="B566" s="23" t="s">
        <v>442</v>
      </c>
      <c r="C566" s="1">
        <f t="shared" si="9"/>
        <v>12</v>
      </c>
      <c r="D566" s="1">
        <v>2</v>
      </c>
      <c r="E566" s="1">
        <v>2</v>
      </c>
      <c r="F566" s="1">
        <v>3</v>
      </c>
      <c r="G566" s="1">
        <v>4</v>
      </c>
      <c r="H566" s="1">
        <v>0</v>
      </c>
      <c r="I566" s="1">
        <v>0</v>
      </c>
      <c r="J566" s="1">
        <v>0</v>
      </c>
      <c r="K566" s="1">
        <v>0</v>
      </c>
      <c r="L566" s="1">
        <v>1</v>
      </c>
      <c r="M566" s="1">
        <v>0</v>
      </c>
      <c r="N566" s="24">
        <v>8425.59</v>
      </c>
    </row>
    <row r="567" spans="1:14" ht="52.5">
      <c r="A567" s="3" t="s">
        <v>596</v>
      </c>
      <c r="B567" s="23" t="s">
        <v>442</v>
      </c>
      <c r="C567" s="1">
        <f t="shared" si="9"/>
        <v>2</v>
      </c>
      <c r="D567" s="1">
        <v>2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24">
        <v>6000</v>
      </c>
    </row>
    <row r="568" spans="1:14" ht="26.25">
      <c r="A568" s="3" t="s">
        <v>618</v>
      </c>
      <c r="B568" s="23" t="s">
        <v>442</v>
      </c>
      <c r="C568" s="1">
        <f t="shared" si="9"/>
        <v>1</v>
      </c>
      <c r="D568" s="1">
        <v>0</v>
      </c>
      <c r="E568" s="1">
        <v>1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24">
        <v>6000</v>
      </c>
    </row>
    <row r="569" spans="1:14" ht="12.75">
      <c r="A569" s="3" t="s">
        <v>452</v>
      </c>
      <c r="B569" s="23" t="s">
        <v>442</v>
      </c>
      <c r="C569" s="1">
        <f t="shared" si="9"/>
        <v>2</v>
      </c>
      <c r="D569" s="1">
        <v>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24">
        <v>6000</v>
      </c>
    </row>
    <row r="570" spans="1:14" ht="26.25">
      <c r="A570" s="3" t="s">
        <v>601</v>
      </c>
      <c r="B570" s="23" t="s">
        <v>442</v>
      </c>
      <c r="C570" s="1">
        <f t="shared" si="9"/>
        <v>1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0</v>
      </c>
      <c r="M570" s="1">
        <v>0</v>
      </c>
      <c r="N570" s="24">
        <v>10920</v>
      </c>
    </row>
    <row r="571" spans="1:14" ht="12.75">
      <c r="A571" s="3" t="s">
        <v>187</v>
      </c>
      <c r="B571" s="23" t="s">
        <v>542</v>
      </c>
      <c r="C571" s="1">
        <f t="shared" si="9"/>
        <v>12</v>
      </c>
      <c r="D571" s="1">
        <v>1</v>
      </c>
      <c r="E571" s="1">
        <v>4</v>
      </c>
      <c r="F571" s="1">
        <v>1</v>
      </c>
      <c r="G571" s="1">
        <v>2</v>
      </c>
      <c r="H571" s="1">
        <v>0</v>
      </c>
      <c r="I571" s="1">
        <v>0</v>
      </c>
      <c r="J571" s="1">
        <v>0</v>
      </c>
      <c r="K571" s="1">
        <v>2</v>
      </c>
      <c r="L571" s="1">
        <v>0</v>
      </c>
      <c r="M571" s="1">
        <v>2</v>
      </c>
      <c r="N571" s="24">
        <v>11519.25</v>
      </c>
    </row>
    <row r="572" spans="1:14" ht="12.75">
      <c r="A572" s="3" t="s">
        <v>79</v>
      </c>
      <c r="B572" s="23" t="s">
        <v>542</v>
      </c>
      <c r="C572" s="1">
        <f t="shared" si="9"/>
        <v>1</v>
      </c>
      <c r="D572" s="1">
        <v>0</v>
      </c>
      <c r="E572" s="1">
        <v>0</v>
      </c>
      <c r="F572" s="1">
        <v>0</v>
      </c>
      <c r="G572" s="1">
        <v>0</v>
      </c>
      <c r="H572" s="1">
        <v>1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24">
        <v>10000</v>
      </c>
    </row>
    <row r="573" spans="1:14" ht="26.25">
      <c r="A573" s="3" t="s">
        <v>465</v>
      </c>
      <c r="B573" s="23" t="s">
        <v>486</v>
      </c>
      <c r="C573" s="1">
        <f t="shared" si="9"/>
        <v>2</v>
      </c>
      <c r="D573" s="1">
        <v>0</v>
      </c>
      <c r="E573" s="1">
        <v>0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1">
        <v>1</v>
      </c>
      <c r="L573" s="1">
        <v>0</v>
      </c>
      <c r="M573" s="1">
        <v>0</v>
      </c>
      <c r="N573" s="24">
        <v>11500</v>
      </c>
    </row>
    <row r="574" spans="1:14" ht="12.75">
      <c r="A574" s="3" t="s">
        <v>485</v>
      </c>
      <c r="B574" s="23" t="s">
        <v>22</v>
      </c>
      <c r="C574" s="1">
        <f t="shared" si="9"/>
        <v>2</v>
      </c>
      <c r="D574" s="1">
        <v>1</v>
      </c>
      <c r="E574" s="1">
        <v>1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24">
        <v>6500</v>
      </c>
    </row>
    <row r="575" spans="1:14" ht="12.75">
      <c r="A575" s="3" t="s">
        <v>87</v>
      </c>
      <c r="B575" s="23" t="s">
        <v>22</v>
      </c>
      <c r="C575" s="1">
        <f t="shared" si="9"/>
        <v>1</v>
      </c>
      <c r="D575" s="1">
        <v>0</v>
      </c>
      <c r="E575" s="1">
        <v>0</v>
      </c>
      <c r="F575" s="1">
        <v>0</v>
      </c>
      <c r="G575" s="1">
        <v>1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24">
        <v>8750</v>
      </c>
    </row>
    <row r="576" spans="1:14" ht="12.75">
      <c r="A576" s="3" t="s">
        <v>121</v>
      </c>
      <c r="B576" s="23" t="s">
        <v>22</v>
      </c>
      <c r="C576" s="1">
        <f aca="true" t="shared" si="10" ref="C576:C598">SUM(D576:M576)</f>
        <v>2</v>
      </c>
      <c r="D576" s="1">
        <v>1</v>
      </c>
      <c r="E576" s="1">
        <v>1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24">
        <v>6500</v>
      </c>
    </row>
    <row r="577" spans="1:14" ht="12.75">
      <c r="A577" s="3" t="s">
        <v>382</v>
      </c>
      <c r="B577" s="23" t="s">
        <v>22</v>
      </c>
      <c r="C577" s="1">
        <f t="shared" si="10"/>
        <v>1</v>
      </c>
      <c r="D577" s="1">
        <v>1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24">
        <v>4450</v>
      </c>
    </row>
    <row r="578" spans="1:14" ht="12.75">
      <c r="A578" s="3" t="s">
        <v>619</v>
      </c>
      <c r="B578" s="23" t="s">
        <v>510</v>
      </c>
      <c r="C578" s="1">
        <f t="shared" si="10"/>
        <v>2</v>
      </c>
      <c r="D578" s="1">
        <v>2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24">
        <v>6000</v>
      </c>
    </row>
    <row r="579" spans="1:14" ht="12.75">
      <c r="A579" s="3" t="s">
        <v>315</v>
      </c>
      <c r="B579" s="23" t="s">
        <v>510</v>
      </c>
      <c r="C579" s="1">
        <f t="shared" si="10"/>
        <v>4</v>
      </c>
      <c r="D579" s="1">
        <v>3</v>
      </c>
      <c r="E579" s="1">
        <v>1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24">
        <v>6125</v>
      </c>
    </row>
    <row r="580" spans="1:14" ht="26.25">
      <c r="A580" s="3" t="s">
        <v>636</v>
      </c>
      <c r="B580" s="23" t="s">
        <v>510</v>
      </c>
      <c r="C580" s="1">
        <f t="shared" si="10"/>
        <v>13</v>
      </c>
      <c r="D580" s="1">
        <v>10</v>
      </c>
      <c r="E580" s="1">
        <v>3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24">
        <v>6000</v>
      </c>
    </row>
    <row r="581" spans="1:14" ht="26.25">
      <c r="A581" s="3" t="s">
        <v>137</v>
      </c>
      <c r="B581" s="23" t="s">
        <v>510</v>
      </c>
      <c r="C581" s="1">
        <f t="shared" si="10"/>
        <v>36</v>
      </c>
      <c r="D581" s="1">
        <v>28</v>
      </c>
      <c r="E581" s="1">
        <v>7</v>
      </c>
      <c r="F581" s="1">
        <v>1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24">
        <v>6027.78</v>
      </c>
    </row>
    <row r="582" spans="1:14" ht="12.75">
      <c r="A582" s="3" t="s">
        <v>815</v>
      </c>
      <c r="B582" s="23" t="s">
        <v>278</v>
      </c>
      <c r="C582" s="1">
        <f t="shared" si="10"/>
        <v>1</v>
      </c>
      <c r="D582" s="1">
        <v>1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24">
        <v>6000</v>
      </c>
    </row>
    <row r="583" spans="1:14" ht="12.75">
      <c r="A583" s="3" t="s">
        <v>66</v>
      </c>
      <c r="B583" s="23" t="s">
        <v>786</v>
      </c>
      <c r="C583" s="1">
        <f t="shared" si="10"/>
        <v>3</v>
      </c>
      <c r="D583" s="1">
        <v>3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24">
        <v>6000</v>
      </c>
    </row>
    <row r="584" spans="1:14" ht="12.75">
      <c r="A584" s="3" t="s">
        <v>593</v>
      </c>
      <c r="B584" s="23" t="s">
        <v>546</v>
      </c>
      <c r="C584" s="1">
        <f t="shared" si="10"/>
        <v>1</v>
      </c>
      <c r="D584" s="1">
        <v>0</v>
      </c>
      <c r="E584" s="1">
        <v>1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24">
        <v>6720</v>
      </c>
    </row>
    <row r="585" spans="1:14" ht="12.75">
      <c r="A585" s="3" t="s">
        <v>295</v>
      </c>
      <c r="B585" s="23" t="s">
        <v>573</v>
      </c>
      <c r="C585" s="1">
        <f t="shared" si="10"/>
        <v>12</v>
      </c>
      <c r="D585" s="1">
        <v>12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24">
        <v>6000</v>
      </c>
    </row>
    <row r="586" spans="1:14" ht="12.75">
      <c r="A586" s="3" t="s">
        <v>468</v>
      </c>
      <c r="B586" s="23" t="s">
        <v>520</v>
      </c>
      <c r="C586" s="1">
        <f t="shared" si="10"/>
        <v>7</v>
      </c>
      <c r="D586" s="1">
        <v>4</v>
      </c>
      <c r="E586" s="1">
        <v>3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24">
        <v>5662.97</v>
      </c>
    </row>
    <row r="587" spans="1:14" ht="12.75">
      <c r="A587" s="3" t="s">
        <v>505</v>
      </c>
      <c r="B587" s="23" t="s">
        <v>289</v>
      </c>
      <c r="C587" s="1">
        <f t="shared" si="10"/>
        <v>27</v>
      </c>
      <c r="D587" s="1">
        <v>25</v>
      </c>
      <c r="E587" s="1">
        <v>2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24">
        <v>5962.96</v>
      </c>
    </row>
    <row r="588" spans="1:14" ht="39">
      <c r="A588" s="3" t="s">
        <v>496</v>
      </c>
      <c r="B588" s="23" t="s">
        <v>289</v>
      </c>
      <c r="C588" s="1">
        <f t="shared" si="10"/>
        <v>6</v>
      </c>
      <c r="D588" s="1">
        <v>4</v>
      </c>
      <c r="E588" s="1">
        <v>2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24">
        <v>6016.67</v>
      </c>
    </row>
    <row r="589" spans="1:14" ht="12.75">
      <c r="A589" s="3" t="s">
        <v>26</v>
      </c>
      <c r="B589" s="23" t="s">
        <v>289</v>
      </c>
      <c r="C589" s="1">
        <f t="shared" si="10"/>
        <v>15</v>
      </c>
      <c r="D589" s="1">
        <v>6</v>
      </c>
      <c r="E589" s="1">
        <v>6</v>
      </c>
      <c r="F589" s="1">
        <v>2</v>
      </c>
      <c r="G589" s="1">
        <v>1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24">
        <v>6462.87</v>
      </c>
    </row>
    <row r="590" spans="1:14" ht="12.75">
      <c r="A590" s="3" t="s">
        <v>625</v>
      </c>
      <c r="B590" s="23" t="s">
        <v>201</v>
      </c>
      <c r="C590" s="1">
        <f t="shared" si="10"/>
        <v>1</v>
      </c>
      <c r="D590" s="1">
        <v>0</v>
      </c>
      <c r="E590" s="1">
        <v>0</v>
      </c>
      <c r="F590" s="1">
        <v>0</v>
      </c>
      <c r="G590" s="1">
        <v>0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24">
        <v>10000</v>
      </c>
    </row>
    <row r="591" spans="1:14" ht="12.75">
      <c r="A591" s="3" t="s">
        <v>740</v>
      </c>
      <c r="B591" s="23" t="s">
        <v>761</v>
      </c>
      <c r="C591" s="1">
        <f t="shared" si="10"/>
        <v>11</v>
      </c>
      <c r="D591" s="1">
        <v>0</v>
      </c>
      <c r="E591" s="1">
        <v>11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24">
        <v>7000</v>
      </c>
    </row>
    <row r="592" spans="1:14" ht="12.75">
      <c r="A592" s="3" t="s">
        <v>413</v>
      </c>
      <c r="B592" s="23" t="s">
        <v>761</v>
      </c>
      <c r="C592" s="1">
        <f t="shared" si="10"/>
        <v>73</v>
      </c>
      <c r="D592" s="1">
        <v>32</v>
      </c>
      <c r="E592" s="1">
        <v>31</v>
      </c>
      <c r="F592" s="1">
        <v>6</v>
      </c>
      <c r="G592" s="1">
        <v>1</v>
      </c>
      <c r="H592" s="1">
        <v>0</v>
      </c>
      <c r="I592" s="1">
        <v>3</v>
      </c>
      <c r="J592" s="1">
        <v>0</v>
      </c>
      <c r="K592" s="1">
        <v>0</v>
      </c>
      <c r="L592" s="1">
        <v>0</v>
      </c>
      <c r="M592" s="1">
        <v>0</v>
      </c>
      <c r="N592" s="24">
        <v>6405.97</v>
      </c>
    </row>
    <row r="593" spans="1:14" ht="12.75">
      <c r="A593" s="3" t="s">
        <v>832</v>
      </c>
      <c r="B593" s="23" t="s">
        <v>761</v>
      </c>
      <c r="C593" s="1">
        <f t="shared" si="10"/>
        <v>1</v>
      </c>
      <c r="D593" s="1">
        <v>1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24">
        <v>6000</v>
      </c>
    </row>
    <row r="594" spans="1:14" ht="12.75">
      <c r="A594" s="3" t="s">
        <v>679</v>
      </c>
      <c r="B594" s="23" t="s">
        <v>761</v>
      </c>
      <c r="C594" s="1">
        <f t="shared" si="10"/>
        <v>1</v>
      </c>
      <c r="D594" s="1">
        <v>0</v>
      </c>
      <c r="E594" s="1">
        <v>1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24">
        <v>7000</v>
      </c>
    </row>
    <row r="595" spans="1:14" ht="12.75">
      <c r="A595" s="3" t="s">
        <v>535</v>
      </c>
      <c r="B595" s="23" t="s">
        <v>555</v>
      </c>
      <c r="C595" s="1">
        <f t="shared" si="10"/>
        <v>20</v>
      </c>
      <c r="D595" s="1">
        <v>2</v>
      </c>
      <c r="E595" s="1">
        <v>8</v>
      </c>
      <c r="F595" s="1">
        <v>2</v>
      </c>
      <c r="G595" s="1">
        <v>1</v>
      </c>
      <c r="H595" s="1">
        <v>6</v>
      </c>
      <c r="I595" s="1">
        <v>1</v>
      </c>
      <c r="J595" s="1">
        <v>0</v>
      </c>
      <c r="K595" s="1">
        <v>0</v>
      </c>
      <c r="L595" s="1">
        <v>0</v>
      </c>
      <c r="M595" s="1">
        <v>0</v>
      </c>
      <c r="N595" s="24">
        <v>7945.65</v>
      </c>
    </row>
    <row r="596" spans="1:14" ht="12.75">
      <c r="A596" s="3" t="s">
        <v>203</v>
      </c>
      <c r="B596" s="23" t="s">
        <v>555</v>
      </c>
      <c r="C596" s="1">
        <f t="shared" si="10"/>
        <v>2</v>
      </c>
      <c r="D596" s="1">
        <v>2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24">
        <v>6000</v>
      </c>
    </row>
    <row r="597" spans="1:14" ht="12.75">
      <c r="A597" s="3" t="s">
        <v>263</v>
      </c>
      <c r="B597" s="23" t="s">
        <v>470</v>
      </c>
      <c r="C597" s="1">
        <f t="shared" si="10"/>
        <v>2</v>
      </c>
      <c r="D597" s="1">
        <v>2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24">
        <v>6000</v>
      </c>
    </row>
    <row r="598" spans="1:14" ht="12.75">
      <c r="A598" s="3" t="s">
        <v>146</v>
      </c>
      <c r="B598" s="23" t="s">
        <v>470</v>
      </c>
      <c r="C598" s="1">
        <f t="shared" si="10"/>
        <v>9</v>
      </c>
      <c r="D598" s="1">
        <v>4</v>
      </c>
      <c r="E598" s="1">
        <v>3</v>
      </c>
      <c r="F598" s="1">
        <v>2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24">
        <v>6496.78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2021-03-04T06:52:44Z</dcterms:created>
  <dcterms:modified xsi:type="dcterms:W3CDTF">2021-03-04T09:54:55Z</dcterms:modified>
  <cp:category/>
  <cp:version/>
  <cp:contentType/>
  <cp:contentStatus/>
</cp:coreProperties>
</file>